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1760" windowHeight="17500" activeTab="2"/>
  </bookViews>
  <sheets>
    <sheet name="6A- Contractor Subs Hrs Report" sheetId="1" r:id="rId1"/>
    <sheet name="6B- Sec 3 Employee Roster" sheetId="2" r:id="rId2"/>
    <sheet name="6C- Qual Efforts Report" sheetId="3" r:id="rId3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H2" authorId="0">
      <text>
        <r>
          <rPr>
            <b/>
            <sz val="10"/>
            <color rgb="FF000000"/>
            <rFont val="Tahoma"/>
            <family val="2"/>
          </rPr>
          <t>Other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If a trade type is missing from  dropdown list, type trade type in cell below (G3)
</t>
        </r>
      </text>
    </comment>
  </commentList>
</comments>
</file>

<file path=xl/sharedStrings.xml><?xml version="1.0" encoding="utf-8"?>
<sst xmlns="http://schemas.openxmlformats.org/spreadsheetml/2006/main" count="99" uniqueCount="93">
  <si>
    <t>Trade Type</t>
  </si>
  <si>
    <t>Contract Amount</t>
  </si>
  <si>
    <r>
      <t xml:space="preserve">Contract Execution Date </t>
    </r>
    <r>
      <rPr>
        <b/>
        <sz val="8"/>
        <color theme="1"/>
        <rFont val="Calibri"/>
        <family val="2"/>
        <scheme val="minor"/>
      </rPr>
      <t>(MM/DD/YY)</t>
    </r>
  </si>
  <si>
    <t># Employees Working this   Project</t>
  </si>
  <si>
    <r>
      <t>Start Date</t>
    </r>
    <r>
      <rPr>
        <b/>
        <sz val="8"/>
        <color theme="1"/>
        <rFont val="Calibri"/>
        <family val="2"/>
        <scheme val="minor"/>
      </rPr>
      <t xml:space="preserve"> (MM/DD/YY)</t>
    </r>
  </si>
  <si>
    <r>
      <t xml:space="preserve">Completion Date </t>
    </r>
    <r>
      <rPr>
        <b/>
        <sz val="8"/>
        <color theme="1"/>
        <rFont val="Calibri"/>
        <family val="2"/>
        <scheme val="minor"/>
      </rPr>
      <t>(MM/DD/YY)</t>
    </r>
  </si>
  <si>
    <t>Total Labor Hours</t>
  </si>
  <si>
    <t xml:space="preserve"> Section 3 Worker Labor Hrs</t>
  </si>
  <si>
    <t xml:space="preserve"> Targeted Sect 3 Worker Labor Hrs</t>
  </si>
  <si>
    <t>Select Trade Type</t>
  </si>
  <si>
    <t>Owner Name</t>
  </si>
  <si>
    <t>Pay Period:</t>
  </si>
  <si>
    <t>Address</t>
  </si>
  <si>
    <t>From:</t>
  </si>
  <si>
    <t>To:</t>
  </si>
  <si>
    <t>XX</t>
  </si>
  <si>
    <t>YY</t>
  </si>
  <si>
    <t>ZZ</t>
  </si>
  <si>
    <t>City, St, Zip</t>
  </si>
  <si>
    <t>Type Project Name Below:</t>
  </si>
  <si>
    <t>Preferred Contact</t>
  </si>
  <si>
    <t>Email</t>
  </si>
  <si>
    <t>Type Project Address Below:</t>
  </si>
  <si>
    <t>Phone</t>
  </si>
  <si>
    <t>SECTION 3 BENCHMARKS FOR ALL CONTRACTORS AND SUBCONTRACTORS OF THIS PROJECT</t>
  </si>
  <si>
    <r>
      <rPr>
        <b/>
        <sz val="11"/>
        <color theme="1"/>
        <rFont val="Calibri"/>
        <family val="2"/>
        <scheme val="minor"/>
      </rPr>
      <t>25%</t>
    </r>
    <r>
      <rPr>
        <sz val="12"/>
        <color theme="1"/>
        <rFont val="Calibri"/>
        <family val="2"/>
        <scheme val="minor"/>
      </rPr>
      <t xml:space="preserve"> of Total Labor Hours worked on the development worked by Section 3 Workers </t>
    </r>
  </si>
  <si>
    <t>AND</t>
  </si>
  <si>
    <r>
      <rPr>
        <b/>
        <sz val="11"/>
        <color theme="1"/>
        <rFont val="Calibri"/>
        <family val="2"/>
        <scheme val="minor"/>
      </rPr>
      <t>5%</t>
    </r>
    <r>
      <rPr>
        <sz val="12"/>
        <color theme="1"/>
        <rFont val="Calibri"/>
        <family val="2"/>
        <scheme val="minor"/>
      </rPr>
      <t xml:space="preserve"> of Total Labor Hours worked on the development worked by Targeted Section 3 Workers</t>
    </r>
  </si>
  <si>
    <t>Percentage of Section 3 Worker Hours  =</t>
  </si>
  <si>
    <t>Benchmark Met?</t>
  </si>
  <si>
    <t>Percentage of Targeted Section 3 Worker Hours  =</t>
  </si>
  <si>
    <t>Total Hrs:</t>
  </si>
  <si>
    <r>
      <rPr>
        <b/>
        <sz val="11"/>
        <color theme="1"/>
        <rFont val="Calibri"/>
        <family val="2"/>
        <scheme val="minor"/>
      </rPr>
      <t>Project</t>
    </r>
    <r>
      <rPr>
        <b/>
        <sz val="14"/>
        <color theme="1"/>
        <rFont val="Calibri"/>
        <family val="2"/>
        <scheme val="minor"/>
      </rPr>
      <t>:</t>
    </r>
  </si>
  <si>
    <r>
      <t xml:space="preserve">To be completed by each </t>
    </r>
    <r>
      <rPr>
        <b/>
        <sz val="9"/>
        <color theme="1"/>
        <rFont val="Calibri"/>
        <family val="2"/>
        <scheme val="minor"/>
      </rPr>
      <t>Contractor/Subcontractor</t>
    </r>
    <r>
      <rPr>
        <sz val="9"/>
        <color theme="1"/>
        <rFont val="Calibri"/>
        <family val="2"/>
        <scheme val="minor"/>
      </rPr>
      <t xml:space="preserve"> who has Section 3/Targeted Section 3 workers employed for this project</t>
    </r>
  </si>
  <si>
    <t xml:space="preserve">                 Contract Period From:</t>
  </si>
  <si>
    <t xml:space="preserve">   Company Name:</t>
  </si>
  <si>
    <t>Company Address:</t>
  </si>
  <si>
    <t xml:space="preserve">   Trade Type: </t>
  </si>
  <si>
    <t xml:space="preserve">  (Street, City, State, Zip)</t>
  </si>
  <si>
    <t>Other:</t>
  </si>
  <si>
    <t>Section 3 Contact:</t>
  </si>
  <si>
    <t>Phone:</t>
  </si>
  <si>
    <t>Email Address:</t>
  </si>
  <si>
    <t>Section 3 Employee Name</t>
  </si>
  <si>
    <t>Date Hired</t>
  </si>
  <si>
    <t>Position</t>
  </si>
  <si>
    <t>Project:</t>
  </si>
  <si>
    <t>Company:</t>
  </si>
  <si>
    <t>Employee Name</t>
  </si>
  <si>
    <t>Total Section 3 Labor Hours            for Contract Period</t>
  </si>
  <si>
    <t>TOTALS:</t>
  </si>
  <si>
    <t>Total Section 3        Labor Hours                 for Contract Period</t>
  </si>
  <si>
    <t xml:space="preserve">Section 3 Worker Total Labor Hours </t>
  </si>
  <si>
    <t>Targeted Section 3 Worker Total Labor Hours</t>
  </si>
  <si>
    <t>Development Name:</t>
  </si>
  <si>
    <t>Contract Date Began:</t>
  </si>
  <si>
    <t>Contractor/Subcontractor Name:</t>
  </si>
  <si>
    <t>Contract Completed:</t>
  </si>
  <si>
    <t>Qualitative Efforts (CPD-21-07)</t>
  </si>
  <si>
    <t>Outreach efforts to generate job applicants who are Public Housing Targeted Workers.</t>
  </si>
  <si>
    <t>Outreach efforts to generate job applicants who are Other Funding Targeted Workers.</t>
  </si>
  <si>
    <t>Direct, on-the-job training (including apprenticeships).</t>
  </si>
  <si>
    <t>Indirect training such as arranging form, contracting form or paying tuition for off-site training.</t>
  </si>
  <si>
    <t>Technical training such as arranging form, contracting form or paying tuition for off-site training.</t>
  </si>
  <si>
    <t>Outreach efforts to identify and secure bids from Section 3 business concerns.</t>
  </si>
  <si>
    <t>Technical assistance to help Section 3 business concerns understand and bid on contracts.</t>
  </si>
  <si>
    <t>Division of contracts into smaller jobs to facilitate participation by Section 3 business concerns.</t>
  </si>
  <si>
    <t>Provided or connected residents with assistance in seeking employment, including drafting resumes, preparing for interviews, finding job opportunities, connecting resident to job placement services.</t>
  </si>
  <si>
    <t>Held on or more job fairs.</t>
  </si>
  <si>
    <t>Provided or connected residents with supportive services that can provide direct services or referrals.</t>
  </si>
  <si>
    <t>Provided or connected residents with supportive services that provide one or more of the following: work readiness health screenings, interview clothing, uniforms, test fees, transportation.</t>
  </si>
  <si>
    <t>Assisted residents with finding childcare.</t>
  </si>
  <si>
    <t>Assisted residents to apply for or attend community college or a four-year educational institution.</t>
  </si>
  <si>
    <t>Assisted residents to apply for or attend vocational/technical training.</t>
  </si>
  <si>
    <t>Bonding assistance, guaranties, or other efforts to support viable bids from Section 3 business concerns.</t>
  </si>
  <si>
    <t>Provided or connected residents with training on computer use or online technologies.</t>
  </si>
  <si>
    <t xml:space="preserve">Other: </t>
  </si>
  <si>
    <t>Specify:</t>
  </si>
  <si>
    <t>** Attach documentation of proof of the qualitative efforts taken to provide low- and very low-income persons with employment and training opportunities.</t>
  </si>
  <si>
    <t>By signing below, you are verifying that the above information is true and accurate to the best of your knowledge.</t>
  </si>
  <si>
    <t xml:space="preserve">        Its:</t>
  </si>
  <si>
    <t>Signature</t>
  </si>
  <si>
    <t>Date:</t>
  </si>
  <si>
    <t>Printed Name</t>
  </si>
  <si>
    <t>[start date]</t>
  </si>
  <si>
    <t>[end date]</t>
  </si>
  <si>
    <t>Targeted Section 3 Worker? (Y/N)</t>
  </si>
  <si>
    <t>Section 3 Worker? (Y/N)</t>
  </si>
  <si>
    <t>Total Labor Hours Worked for Contract Period</t>
  </si>
  <si>
    <r>
      <rPr>
        <b/>
        <sz val="14"/>
        <color theme="1"/>
        <rFont val="Calibri"/>
        <family val="2"/>
        <scheme val="minor"/>
      </rPr>
      <t xml:space="preserve">Berkeley County-6A -  Section 3  Contractor/Subcontractor   Hours Report                                </t>
    </r>
    <r>
      <rPr>
        <b/>
        <sz val="12"/>
        <color theme="1"/>
        <rFont val="Calibri"/>
        <family val="2"/>
        <scheme val="minor"/>
      </rPr>
      <t xml:space="preserve">                    </t>
    </r>
    <r>
      <rPr>
        <b/>
        <sz val="9"/>
        <color theme="1"/>
        <rFont val="Calibri"/>
        <family val="2"/>
        <scheme val="minor"/>
      </rPr>
      <t>Contractor/Subcontractor Name (type below):</t>
    </r>
  </si>
  <si>
    <t>Berkeley County-6B  Section 3 Employee Roster For:</t>
  </si>
  <si>
    <t>Copies of Berkeley County-5C Section 3 Worker Self-Certification forms must be submitted with this report.</t>
  </si>
  <si>
    <t xml:space="preserve">                                                       Berkeley County-6C - Section 3 Qualitative Efforts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</si>
</sst>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2508B8"/>
      <name val="Calibri"/>
      <family val="2"/>
      <scheme val="minor"/>
    </font>
    <font>
      <b/>
      <sz val="12"/>
      <color rgb="FF2508B8"/>
      <name val="Calibri"/>
      <family val="2"/>
      <scheme val="minor"/>
    </font>
    <font>
      <b/>
      <sz val="14"/>
      <color rgb="FF2508B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3">
    <xf numFmtId="0" fontId="0" fillId="0" borderId="0" xfId="0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/>
    <xf numFmtId="0" fontId="8" fillId="2" borderId="4" xfId="0" applyFont="1" applyFill="1" applyBorder="1" applyAlignment="1" applyProtection="1">
      <alignment horizontal="center"/>
      <protection locked="0"/>
    </xf>
    <xf numFmtId="164" fontId="9" fillId="2" borderId="1" xfId="16" applyNumberFormat="1" applyFont="1" applyFill="1" applyBorder="1" applyProtection="1">
      <protection locked="0"/>
    </xf>
    <xf numFmtId="14" fontId="9" fillId="2" borderId="5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9" fillId="0" borderId="6" xfId="0" applyFont="1" applyBorder="1"/>
    <xf numFmtId="0" fontId="9" fillId="3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right"/>
    </xf>
    <xf numFmtId="14" fontId="0" fillId="4" borderId="8" xfId="0" applyNumberFormat="1" applyFill="1" applyBorder="1" applyAlignment="1">
      <alignment horizontal="center" wrapText="1"/>
    </xf>
    <xf numFmtId="0" fontId="7" fillId="0" borderId="9" xfId="0" applyFont="1" applyBorder="1" applyAlignment="1">
      <alignment horizontal="right"/>
    </xf>
    <xf numFmtId="14" fontId="0" fillId="4" borderId="10" xfId="0" applyNumberFormat="1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4" fontId="9" fillId="3" borderId="4" xfId="0" applyNumberFormat="1" applyFont="1" applyFill="1" applyBorder="1" applyAlignment="1">
      <alignment horizontal="center"/>
    </xf>
    <xf numFmtId="14" fontId="9" fillId="5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14" fontId="0" fillId="5" borderId="6" xfId="0" applyNumberForma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9" fillId="5" borderId="14" xfId="0" applyNumberFormat="1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>
      <alignment horizontal="center"/>
    </xf>
    <xf numFmtId="14" fontId="9" fillId="3" borderId="14" xfId="0" applyNumberFormat="1" applyFont="1" applyFill="1" applyBorder="1" applyAlignment="1">
      <alignment horizontal="center"/>
    </xf>
    <xf numFmtId="14" fontId="9" fillId="5" borderId="6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/>
    <xf numFmtId="14" fontId="9" fillId="5" borderId="17" xfId="0" applyNumberFormat="1" applyFont="1" applyFill="1" applyBorder="1" applyAlignment="1" applyProtection="1">
      <alignment horizontal="center"/>
      <protection locked="0"/>
    </xf>
    <xf numFmtId="14" fontId="0" fillId="5" borderId="14" xfId="0" applyNumberFormat="1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3" xfId="0" applyBorder="1"/>
    <xf numFmtId="14" fontId="0" fillId="5" borderId="12" xfId="0" applyNumberFormat="1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5" borderId="12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9" fontId="11" fillId="0" borderId="19" xfId="15" applyFont="1" applyFill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4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14" fontId="0" fillId="5" borderId="17" xfId="0" applyNumberFormat="1" applyFill="1" applyBorder="1" applyAlignment="1" applyProtection="1">
      <alignment horizontal="center"/>
      <protection locked="0"/>
    </xf>
    <xf numFmtId="9" fontId="11" fillId="0" borderId="0" xfId="15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14" fontId="9" fillId="5" borderId="16" xfId="0" applyNumberFormat="1" applyFont="1" applyFill="1" applyBorder="1" applyAlignment="1" applyProtection="1">
      <alignment horizontal="center"/>
      <protection locked="0"/>
    </xf>
    <xf numFmtId="14" fontId="0" fillId="5" borderId="16" xfId="0" applyNumberFormat="1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3" borderId="21" xfId="0" applyFill="1" applyBorder="1"/>
    <xf numFmtId="0" fontId="0" fillId="3" borderId="12" xfId="0" applyFill="1" applyBorder="1"/>
    <xf numFmtId="0" fontId="7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7" fillId="0" borderId="0" xfId="0" applyFont="1"/>
    <xf numFmtId="14" fontId="7" fillId="5" borderId="21" xfId="0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8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0" fillId="0" borderId="24" xfId="0" applyBorder="1"/>
    <xf numFmtId="0" fontId="0" fillId="0" borderId="24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8" fillId="5" borderId="11" xfId="0" applyNumberFormat="1" applyFont="1" applyFill="1" applyBorder="1" applyAlignment="1" applyProtection="1">
      <alignment horizontal="center"/>
      <protection locked="0"/>
    </xf>
    <xf numFmtId="0" fontId="0" fillId="5" borderId="14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6" xfId="0" applyFill="1" applyBorder="1" applyProtection="1">
      <protection locked="0"/>
    </xf>
    <xf numFmtId="14" fontId="8" fillId="5" borderId="14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/>
    <xf numFmtId="0" fontId="19" fillId="0" borderId="0" xfId="0" applyFont="1"/>
    <xf numFmtId="9" fontId="20" fillId="0" borderId="0" xfId="15" applyFont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9" fillId="0" borderId="0" xfId="0" applyFont="1"/>
    <xf numFmtId="14" fontId="9" fillId="5" borderId="21" xfId="0" applyNumberFormat="1" applyFont="1" applyFill="1" applyBorder="1"/>
    <xf numFmtId="0" fontId="8" fillId="0" borderId="0" xfId="0" applyFont="1"/>
    <xf numFmtId="0" fontId="7" fillId="5" borderId="11" xfId="0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18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18" xfId="0" applyFont="1" applyBorder="1" applyAlignment="1">
      <alignment horizontal="right" wrapText="1"/>
    </xf>
    <xf numFmtId="0" fontId="16" fillId="0" borderId="1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" fontId="2" fillId="6" borderId="2" xfId="0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2" fillId="6" borderId="7" xfId="0" applyNumberFormat="1" applyFont="1" applyFill="1" applyBorder="1" applyAlignment="1">
      <alignment horizontal="center" vertical="center"/>
    </xf>
    <xf numFmtId="0" fontId="0" fillId="5" borderId="35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33" xfId="0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8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6" borderId="21" xfId="0" applyFill="1" applyBorder="1" applyAlignment="1">
      <alignment horizontal="center"/>
    </xf>
    <xf numFmtId="0" fontId="7" fillId="0" borderId="0" xfId="0" applyFont="1"/>
    <xf numFmtId="0" fontId="18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9" fillId="5" borderId="21" xfId="0" applyFont="1" applyFill="1" applyBorder="1" applyProtection="1"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5" borderId="21" xfId="0" applyFont="1" applyFill="1" applyBorder="1" applyAlignment="1" applyProtection="1">
      <alignment horizontal="center"/>
      <protection locked="0"/>
    </xf>
    <xf numFmtId="0" fontId="9" fillId="0" borderId="3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5" borderId="21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5" borderId="21" xfId="0" applyFill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8" fillId="5" borderId="44" xfId="0" applyFont="1" applyFill="1" applyBorder="1" applyAlignment="1">
      <alignment horizontal="left" vertical="center"/>
    </xf>
    <xf numFmtId="0" fontId="8" fillId="5" borderId="45" xfId="0" applyFont="1" applyFill="1" applyBorder="1" applyAlignment="1">
      <alignment horizontal="left" vertical="center"/>
    </xf>
    <xf numFmtId="0" fontId="18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0" fillId="5" borderId="0" xfId="0" applyFill="1"/>
    <xf numFmtId="0" fontId="9" fillId="5" borderId="21" xfId="0" applyFont="1" applyFill="1" applyBorder="1" applyAlignment="1">
      <alignment horizontal="left" vertical="center"/>
    </xf>
    <xf numFmtId="0" fontId="18" fillId="0" borderId="46" xfId="0" applyFont="1" applyBorder="1" applyAlignment="1">
      <alignment horizontal="center" vertical="top"/>
    </xf>
    <xf numFmtId="0" fontId="0" fillId="5" borderId="21" xfId="0" applyFill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7" xfId="0" applyFill="1" applyBorder="1" applyAlignment="1" applyProtection="1">
      <alignment horizontal="center" wrapText="1"/>
      <protection locked="0"/>
    </xf>
    <xf numFmtId="0" fontId="0" fillId="2" borderId="3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2" borderId="35" xfId="20" applyFill="1" applyBorder="1" applyAlignment="1" applyProtection="1">
      <alignment horizontal="left"/>
      <protection locked="0"/>
    </xf>
    <xf numFmtId="0" fontId="10" fillId="2" borderId="36" xfId="20" applyFill="1" applyBorder="1" applyAlignment="1" applyProtection="1">
      <alignment horizontal="left"/>
      <protection locked="0"/>
    </xf>
    <xf numFmtId="0" fontId="10" fillId="2" borderId="6" xfId="20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9" fontId="0" fillId="0" borderId="0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33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 vertical="center" wrapText="1"/>
    </xf>
    <xf numFmtId="0" fontId="0" fillId="7" borderId="0" xfId="0" applyFill="1"/>
    <xf numFmtId="0" fontId="2" fillId="0" borderId="48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180975</xdr:colOff>
      <xdr:row>0</xdr:row>
      <xdr:rowOff>914400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5"/>
          <a:ext cx="904875" cy="885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47625</xdr:rowOff>
    </xdr:from>
    <xdr:to>
      <xdr:col>5</xdr:col>
      <xdr:colOff>381000</xdr:colOff>
      <xdr:row>0</xdr:row>
      <xdr:rowOff>876300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47625"/>
          <a:ext cx="838200" cy="828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38100</xdr:rowOff>
    </xdr:from>
    <xdr:to>
      <xdr:col>4</xdr:col>
      <xdr:colOff>200025</xdr:colOff>
      <xdr:row>0</xdr:row>
      <xdr:rowOff>923925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38100"/>
          <a:ext cx="895350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B784-CDD4-5F45-9B60-0E9B7704E8CE}">
  <dimension ref="A1:Q40"/>
  <sheetViews>
    <sheetView workbookViewId="0" topLeftCell="A1">
      <selection activeCell="C21" sqref="C21:J22"/>
    </sheetView>
  </sheetViews>
  <sheetFormatPr defaultColWidth="11.00390625" defaultRowHeight="15.75"/>
  <cols>
    <col min="2" max="2" width="3.50390625" style="0" customWidth="1"/>
    <col min="3" max="3" width="14.875" style="0" customWidth="1"/>
    <col min="5" max="5" width="6.875" style="0" customWidth="1"/>
    <col min="6" max="6" width="7.625" style="0" customWidth="1"/>
    <col min="7" max="7" width="7.875" style="0" customWidth="1"/>
    <col min="8" max="8" width="21.625" style="0" customWidth="1"/>
  </cols>
  <sheetData>
    <row r="1" spans="1:16" ht="72" customHeight="1" thickBot="1">
      <c r="A1" s="240"/>
      <c r="B1" s="240"/>
      <c r="C1" s="241" t="s">
        <v>89</v>
      </c>
      <c r="D1" s="117"/>
      <c r="E1" s="117"/>
      <c r="F1" s="117"/>
      <c r="G1" s="118"/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2" t="s">
        <v>5</v>
      </c>
      <c r="N1" s="119" t="s">
        <v>6</v>
      </c>
      <c r="O1" s="111" t="s">
        <v>7</v>
      </c>
      <c r="P1" s="111" t="s">
        <v>8</v>
      </c>
    </row>
    <row r="2" spans="2:16" ht="16.5" thickBot="1">
      <c r="B2" s="3"/>
      <c r="C2" s="219"/>
      <c r="D2" s="220"/>
      <c r="E2" s="220"/>
      <c r="F2" s="220"/>
      <c r="G2" s="221"/>
      <c r="H2" s="4" t="s">
        <v>9</v>
      </c>
      <c r="I2" s="5"/>
      <c r="J2" s="6"/>
      <c r="K2" s="7"/>
      <c r="L2" s="8"/>
      <c r="M2" s="8"/>
      <c r="N2" s="120"/>
      <c r="O2" s="112"/>
      <c r="P2" s="112"/>
    </row>
    <row r="3" spans="2:16" ht="20" thickBot="1">
      <c r="B3" s="3"/>
      <c r="C3" s="9" t="s">
        <v>10</v>
      </c>
      <c r="D3" s="216"/>
      <c r="E3" s="217"/>
      <c r="F3" s="217"/>
      <c r="G3" s="218"/>
      <c r="H3" s="214"/>
      <c r="I3" s="215"/>
      <c r="J3" s="10"/>
      <c r="K3" s="114" t="s">
        <v>11</v>
      </c>
      <c r="L3" s="115"/>
      <c r="M3" s="116"/>
      <c r="N3" s="120"/>
      <c r="O3" s="113"/>
      <c r="P3" s="113"/>
    </row>
    <row r="4" spans="2:16" ht="18" thickBot="1">
      <c r="B4" s="3"/>
      <c r="C4" s="9" t="s">
        <v>12</v>
      </c>
      <c r="D4" s="216"/>
      <c r="E4" s="217"/>
      <c r="F4" s="217"/>
      <c r="G4" s="218"/>
      <c r="J4" s="11" t="s">
        <v>13</v>
      </c>
      <c r="K4" s="12" t="s">
        <v>84</v>
      </c>
      <c r="L4" s="13" t="s">
        <v>14</v>
      </c>
      <c r="M4" s="14" t="s">
        <v>85</v>
      </c>
      <c r="N4" s="15" t="s">
        <v>15</v>
      </c>
      <c r="O4" s="16" t="s">
        <v>16</v>
      </c>
      <c r="P4" s="16" t="s">
        <v>17</v>
      </c>
    </row>
    <row r="5" spans="2:16" ht="15.75">
      <c r="B5" s="3"/>
      <c r="C5" s="9" t="s">
        <v>18</v>
      </c>
      <c r="D5" s="216"/>
      <c r="E5" s="217"/>
      <c r="F5" s="217"/>
      <c r="G5" s="218"/>
      <c r="H5" s="121" t="s">
        <v>19</v>
      </c>
      <c r="I5" s="122"/>
      <c r="J5" s="17"/>
      <c r="K5" s="18"/>
      <c r="L5" s="19"/>
      <c r="M5" s="20"/>
      <c r="N5" s="21"/>
      <c r="O5" s="21"/>
      <c r="P5" s="21"/>
    </row>
    <row r="6" spans="2:16" ht="15.75">
      <c r="B6" s="3"/>
      <c r="C6" s="9" t="s">
        <v>20</v>
      </c>
      <c r="D6" s="216"/>
      <c r="E6" s="217"/>
      <c r="F6" s="217"/>
      <c r="G6" s="218"/>
      <c r="H6" s="222"/>
      <c r="I6" s="223"/>
      <c r="J6" s="224"/>
      <c r="K6" s="22"/>
      <c r="L6" s="23"/>
      <c r="M6" s="20"/>
      <c r="N6" s="21"/>
      <c r="O6" s="21"/>
      <c r="P6" s="21"/>
    </row>
    <row r="7" spans="2:16" ht="15.75">
      <c r="B7" s="3"/>
      <c r="C7" s="9" t="s">
        <v>21</v>
      </c>
      <c r="D7" s="227"/>
      <c r="E7" s="228"/>
      <c r="F7" s="228"/>
      <c r="G7" s="229"/>
      <c r="H7" s="225" t="s">
        <v>22</v>
      </c>
      <c r="I7" s="226"/>
      <c r="J7" s="24"/>
      <c r="K7" s="25"/>
      <c r="L7" s="23"/>
      <c r="M7" s="20"/>
      <c r="N7" s="21"/>
      <c r="O7" s="21"/>
      <c r="P7" s="21"/>
    </row>
    <row r="8" spans="2:16" ht="17" thickBot="1">
      <c r="B8" s="3"/>
      <c r="C8" s="26" t="s">
        <v>23</v>
      </c>
      <c r="D8" s="236"/>
      <c r="E8" s="237"/>
      <c r="F8" s="237"/>
      <c r="G8" s="238"/>
      <c r="H8" s="126"/>
      <c r="I8" s="127"/>
      <c r="J8" s="128"/>
      <c r="K8" s="27"/>
      <c r="L8" s="23"/>
      <c r="M8" s="28"/>
      <c r="N8" s="29"/>
      <c r="O8" s="29"/>
      <c r="P8" s="29"/>
    </row>
    <row r="9" spans="3:16" ht="15.75">
      <c r="C9" s="30"/>
      <c r="J9" s="31"/>
      <c r="K9" s="25"/>
      <c r="L9" s="23"/>
      <c r="M9" s="32"/>
      <c r="N9" s="33"/>
      <c r="O9" s="33"/>
      <c r="P9" s="33"/>
    </row>
    <row r="10" spans="3:16" ht="15.75">
      <c r="C10" s="30"/>
      <c r="D10" s="34"/>
      <c r="E10" s="34"/>
      <c r="F10" s="34"/>
      <c r="G10" s="34"/>
      <c r="H10" s="34"/>
      <c r="J10" s="31"/>
      <c r="K10" s="25"/>
      <c r="L10" s="23"/>
      <c r="M10" s="20"/>
      <c r="N10" s="21"/>
      <c r="O10" s="21"/>
      <c r="P10" s="21"/>
    </row>
    <row r="11" spans="3:16" ht="15.75">
      <c r="C11" s="35"/>
      <c r="D11" s="36"/>
      <c r="E11" s="36"/>
      <c r="F11" s="36"/>
      <c r="G11" s="36"/>
      <c r="H11" s="36"/>
      <c r="I11" s="36"/>
      <c r="J11" s="37"/>
      <c r="K11" s="25"/>
      <c r="L11" s="23"/>
      <c r="M11" s="20"/>
      <c r="N11" s="21"/>
      <c r="O11" s="21"/>
      <c r="P11" s="21"/>
    </row>
    <row r="12" spans="3:16" ht="15.75">
      <c r="C12" s="129" t="s">
        <v>24</v>
      </c>
      <c r="D12" s="235"/>
      <c r="E12" s="235"/>
      <c r="F12" s="235"/>
      <c r="G12" s="235"/>
      <c r="H12" s="235"/>
      <c r="I12" s="235"/>
      <c r="J12" s="130"/>
      <c r="K12" s="27"/>
      <c r="L12" s="23"/>
      <c r="M12" s="20"/>
      <c r="N12" s="29"/>
      <c r="O12" s="29"/>
      <c r="P12" s="33"/>
    </row>
    <row r="13" spans="3:16" ht="15.75">
      <c r="C13" s="103"/>
      <c r="D13" s="104"/>
      <c r="E13" s="104"/>
      <c r="F13" s="104"/>
      <c r="G13" s="104"/>
      <c r="H13" s="104"/>
      <c r="I13" s="104"/>
      <c r="J13" s="105"/>
      <c r="K13" s="25"/>
      <c r="L13" s="19"/>
      <c r="M13" s="32"/>
      <c r="N13" s="33"/>
      <c r="O13" s="33"/>
      <c r="P13" s="38"/>
    </row>
    <row r="14" spans="3:16" ht="15.75">
      <c r="C14" s="131" t="s">
        <v>25</v>
      </c>
      <c r="D14" s="234"/>
      <c r="E14" s="234"/>
      <c r="F14" s="234"/>
      <c r="G14" s="234"/>
      <c r="H14" s="234"/>
      <c r="I14" s="234"/>
      <c r="J14" s="132"/>
      <c r="K14" s="25"/>
      <c r="L14" s="23"/>
      <c r="M14" s="20"/>
      <c r="N14" s="21"/>
      <c r="O14" s="21"/>
      <c r="P14" s="21"/>
    </row>
    <row r="15" spans="3:16" ht="15.75">
      <c r="C15" s="30"/>
      <c r="F15" s="110" t="s">
        <v>26</v>
      </c>
      <c r="J15" s="31"/>
      <c r="K15" s="25"/>
      <c r="L15" s="23"/>
      <c r="M15" s="20"/>
      <c r="N15" s="21"/>
      <c r="O15" s="21"/>
      <c r="P15" s="21"/>
    </row>
    <row r="16" spans="3:16" ht="15.75">
      <c r="C16" s="133" t="s">
        <v>27</v>
      </c>
      <c r="D16" s="232"/>
      <c r="E16" s="232"/>
      <c r="F16" s="232"/>
      <c r="G16" s="232"/>
      <c r="H16" s="232"/>
      <c r="I16" s="232"/>
      <c r="J16" s="233"/>
      <c r="K16" s="27"/>
      <c r="L16" s="23"/>
      <c r="M16" s="20"/>
      <c r="N16" s="33"/>
      <c r="O16" s="33"/>
      <c r="P16" s="33"/>
    </row>
    <row r="17" spans="3:16" ht="15.75">
      <c r="C17" s="109"/>
      <c r="D17" s="107"/>
      <c r="E17" s="107"/>
      <c r="F17" s="107"/>
      <c r="G17" s="107"/>
      <c r="H17" s="107"/>
      <c r="I17" s="107"/>
      <c r="J17" s="108"/>
      <c r="K17" s="25"/>
      <c r="L17" s="19"/>
      <c r="M17" s="32"/>
      <c r="N17" s="38"/>
      <c r="O17" s="38"/>
      <c r="P17" s="38"/>
    </row>
    <row r="18" spans="3:16" ht="34" customHeight="1">
      <c r="C18" s="123" t="s">
        <v>28</v>
      </c>
      <c r="D18" s="230"/>
      <c r="E18" s="230"/>
      <c r="F18" s="231"/>
      <c r="G18" s="41" t="str">
        <f>IF(N39=0,"",(+O39/N39))</f>
        <v/>
      </c>
      <c r="H18" s="42" t="s">
        <v>29</v>
      </c>
      <c r="I18" s="43" t="str">
        <f>IF(G18="","",IF(G18&gt;=0.25,"YES","NO"))</f>
        <v/>
      </c>
      <c r="J18" s="44"/>
      <c r="K18" s="25"/>
      <c r="L18" s="23"/>
      <c r="M18" s="20"/>
      <c r="N18" s="21"/>
      <c r="O18" s="21"/>
      <c r="P18" s="21"/>
    </row>
    <row r="19" spans="3:16" ht="34" customHeight="1">
      <c r="C19" s="123" t="s">
        <v>30</v>
      </c>
      <c r="D19" s="230"/>
      <c r="E19" s="230"/>
      <c r="F19" s="231"/>
      <c r="G19" s="41" t="str">
        <f>IF(N39=0,"",(+P39/N39))</f>
        <v/>
      </c>
      <c r="H19" s="42" t="s">
        <v>29</v>
      </c>
      <c r="I19" s="43" t="str">
        <f>IF(G19="","",IF(G19&gt;=0.05,"YES","NO"))</f>
        <v/>
      </c>
      <c r="J19" s="31"/>
      <c r="K19" s="25"/>
      <c r="L19" s="23"/>
      <c r="M19" s="20"/>
      <c r="N19" s="21"/>
      <c r="O19" s="21"/>
      <c r="P19" s="21"/>
    </row>
    <row r="20" spans="3:16" ht="15.75">
      <c r="C20" s="30"/>
      <c r="J20" s="31"/>
      <c r="K20" s="25"/>
      <c r="L20" s="23"/>
      <c r="M20" s="20"/>
      <c r="N20" s="29"/>
      <c r="O20" s="29"/>
      <c r="P20" s="29"/>
    </row>
    <row r="21" spans="3:16" ht="16" customHeight="1">
      <c r="C21" s="124" t="str">
        <f>IF(N39=0,"",IF(OR(G18&lt;0.25,G19&lt;0.05),"You have not met the Section 3 benchmarks. Please complete SRDP-12G - Section 3 Qualitative Efforts Report and attach supporting documentation of efforts taken.","Congratulations! You have met the Section 3 benchmarks!"))</f>
        <v/>
      </c>
      <c r="D21" s="239"/>
      <c r="E21" s="239"/>
      <c r="F21" s="239"/>
      <c r="G21" s="239"/>
      <c r="H21" s="239"/>
      <c r="I21" s="239"/>
      <c r="J21" s="125"/>
      <c r="K21" s="18"/>
      <c r="L21" s="19"/>
      <c r="M21" s="32"/>
      <c r="N21" s="33"/>
      <c r="O21" s="33"/>
      <c r="P21" s="33"/>
    </row>
    <row r="22" spans="3:16" ht="15.75">
      <c r="C22" s="124"/>
      <c r="D22" s="239"/>
      <c r="E22" s="239"/>
      <c r="F22" s="239"/>
      <c r="G22" s="239"/>
      <c r="H22" s="239"/>
      <c r="I22" s="239"/>
      <c r="J22" s="125"/>
      <c r="K22" s="25"/>
      <c r="L22" s="23"/>
      <c r="M22" s="20"/>
      <c r="N22" s="21"/>
      <c r="O22" s="21"/>
      <c r="P22" s="21"/>
    </row>
    <row r="23" spans="3:16" ht="15.75">
      <c r="C23" s="45"/>
      <c r="D23" s="46"/>
      <c r="E23" s="46"/>
      <c r="F23" s="46"/>
      <c r="G23" s="46"/>
      <c r="H23" s="46"/>
      <c r="I23" s="46"/>
      <c r="J23" s="47"/>
      <c r="K23" s="22"/>
      <c r="L23" s="23"/>
      <c r="M23" s="20"/>
      <c r="N23" s="21"/>
      <c r="O23" s="21"/>
      <c r="P23" s="21"/>
    </row>
    <row r="24" spans="3:16" ht="15.75">
      <c r="C24" s="45"/>
      <c r="D24" s="46"/>
      <c r="E24" s="46"/>
      <c r="F24" s="46"/>
      <c r="G24" s="46"/>
      <c r="H24" s="46"/>
      <c r="I24" s="46"/>
      <c r="J24" s="47"/>
      <c r="K24" s="22"/>
      <c r="L24" s="23"/>
      <c r="M24" s="20"/>
      <c r="N24" s="33"/>
      <c r="O24" s="29"/>
      <c r="P24" s="29"/>
    </row>
    <row r="25" spans="3:16" ht="15.75">
      <c r="C25" s="45"/>
      <c r="D25" s="46"/>
      <c r="E25" s="46"/>
      <c r="F25" s="46"/>
      <c r="G25" s="46"/>
      <c r="H25" s="46"/>
      <c r="I25" s="46"/>
      <c r="J25" s="47"/>
      <c r="K25" s="25"/>
      <c r="L25" s="19"/>
      <c r="M25" s="32"/>
      <c r="N25" s="38"/>
      <c r="O25" s="33"/>
      <c r="P25" s="33"/>
    </row>
    <row r="26" spans="3:16" ht="15.75">
      <c r="C26" s="45"/>
      <c r="D26" s="46"/>
      <c r="E26" s="46"/>
      <c r="F26" s="46"/>
      <c r="G26" s="46"/>
      <c r="H26" s="46"/>
      <c r="I26" s="46"/>
      <c r="J26" s="47"/>
      <c r="K26" s="25"/>
      <c r="L26" s="23"/>
      <c r="M26" s="20"/>
      <c r="N26" s="21"/>
      <c r="O26" s="21"/>
      <c r="P26" s="21"/>
    </row>
    <row r="27" spans="3:16" ht="15.75">
      <c r="C27" s="45"/>
      <c r="D27" s="46"/>
      <c r="E27" s="46"/>
      <c r="F27" s="46"/>
      <c r="G27" s="46"/>
      <c r="H27" s="46"/>
      <c r="I27" s="46"/>
      <c r="J27" s="47"/>
      <c r="K27" s="25"/>
      <c r="L27" s="23"/>
      <c r="M27" s="20"/>
      <c r="N27" s="21"/>
      <c r="O27" s="21"/>
      <c r="P27" s="21"/>
    </row>
    <row r="28" spans="3:16" ht="15.75">
      <c r="C28" s="103"/>
      <c r="D28" s="104"/>
      <c r="E28" s="104"/>
      <c r="F28" s="104"/>
      <c r="G28" s="104"/>
      <c r="H28" s="104"/>
      <c r="I28" s="104"/>
      <c r="J28" s="105"/>
      <c r="K28" s="27"/>
      <c r="L28" s="23"/>
      <c r="M28" s="20"/>
      <c r="N28" s="33"/>
      <c r="O28" s="29"/>
      <c r="P28" s="33"/>
    </row>
    <row r="29" spans="3:16" ht="15.75">
      <c r="C29" s="103"/>
      <c r="D29" s="104"/>
      <c r="E29" s="104"/>
      <c r="F29" s="104"/>
      <c r="G29" s="104"/>
      <c r="H29" s="104"/>
      <c r="I29" s="104"/>
      <c r="J29" s="105"/>
      <c r="K29" s="25"/>
      <c r="L29" s="19"/>
      <c r="M29" s="32"/>
      <c r="N29" s="38"/>
      <c r="O29" s="33"/>
      <c r="P29" s="38"/>
    </row>
    <row r="30" spans="3:16" ht="15.75">
      <c r="C30" s="106"/>
      <c r="D30" s="107"/>
      <c r="E30" s="107"/>
      <c r="F30" s="107"/>
      <c r="G30" s="107"/>
      <c r="H30" s="107"/>
      <c r="I30" s="107"/>
      <c r="J30" s="108"/>
      <c r="K30" s="25"/>
      <c r="L30" s="23"/>
      <c r="M30" s="20"/>
      <c r="N30" s="21"/>
      <c r="O30" s="21"/>
      <c r="P30" s="21"/>
    </row>
    <row r="31" spans="3:16" ht="15.75">
      <c r="C31" s="30"/>
      <c r="F31" s="110"/>
      <c r="J31" s="31"/>
      <c r="K31" s="25"/>
      <c r="L31" s="23"/>
      <c r="M31" s="20"/>
      <c r="N31" s="21"/>
      <c r="O31" s="21"/>
      <c r="P31" s="21"/>
    </row>
    <row r="32" spans="3:16" ht="15.75">
      <c r="C32" s="109"/>
      <c r="D32" s="107"/>
      <c r="E32" s="107"/>
      <c r="F32" s="107"/>
      <c r="G32" s="107"/>
      <c r="H32" s="107"/>
      <c r="I32" s="107"/>
      <c r="J32" s="108"/>
      <c r="K32" s="27"/>
      <c r="L32" s="23"/>
      <c r="M32" s="48"/>
      <c r="N32" s="29"/>
      <c r="O32" s="29"/>
      <c r="P32" s="29"/>
    </row>
    <row r="33" spans="3:16" ht="15.75">
      <c r="C33" s="109"/>
      <c r="D33" s="107"/>
      <c r="E33" s="107"/>
      <c r="F33" s="107"/>
      <c r="G33" s="107"/>
      <c r="H33" s="107"/>
      <c r="I33" s="107"/>
      <c r="J33" s="108"/>
      <c r="K33" s="25"/>
      <c r="L33" s="19"/>
      <c r="M33" s="20"/>
      <c r="N33" s="33"/>
      <c r="O33" s="33"/>
      <c r="P33" s="33"/>
    </row>
    <row r="34" spans="3:16" ht="19">
      <c r="C34" s="98"/>
      <c r="D34" s="99"/>
      <c r="E34" s="99"/>
      <c r="F34" s="99"/>
      <c r="G34" s="49"/>
      <c r="H34" s="42"/>
      <c r="I34" s="50"/>
      <c r="J34" s="44"/>
      <c r="K34" s="25"/>
      <c r="L34" s="23"/>
      <c r="M34" s="20"/>
      <c r="N34" s="21"/>
      <c r="O34" s="21"/>
      <c r="P34" s="21"/>
    </row>
    <row r="35" spans="3:16" ht="19">
      <c r="C35" s="98"/>
      <c r="D35" s="99"/>
      <c r="E35" s="99"/>
      <c r="F35" s="99"/>
      <c r="G35" s="49"/>
      <c r="H35" s="42"/>
      <c r="I35" s="50"/>
      <c r="J35" s="31"/>
      <c r="K35" s="25"/>
      <c r="L35" s="23"/>
      <c r="M35" s="20"/>
      <c r="N35" s="21"/>
      <c r="O35" s="21"/>
      <c r="P35" s="21"/>
    </row>
    <row r="36" spans="3:16" ht="15.75">
      <c r="C36" s="30"/>
      <c r="J36" s="31"/>
      <c r="K36" s="25"/>
      <c r="L36" s="23"/>
      <c r="M36" s="48"/>
      <c r="N36" s="29"/>
      <c r="O36" s="29"/>
      <c r="P36" s="29"/>
    </row>
    <row r="37" spans="3:16" ht="15.75">
      <c r="C37" s="100"/>
      <c r="D37" s="101"/>
      <c r="E37" s="101"/>
      <c r="F37" s="101"/>
      <c r="G37" s="101"/>
      <c r="H37" s="101"/>
      <c r="I37" s="101"/>
      <c r="J37" s="102"/>
      <c r="K37" s="18"/>
      <c r="L37" s="19"/>
      <c r="M37" s="20"/>
      <c r="N37" s="33"/>
      <c r="O37" s="33"/>
      <c r="P37" s="33"/>
    </row>
    <row r="38" spans="3:16" ht="17" thickBot="1">
      <c r="C38" s="100"/>
      <c r="D38" s="101"/>
      <c r="E38" s="101"/>
      <c r="F38" s="101"/>
      <c r="G38" s="101"/>
      <c r="H38" s="101"/>
      <c r="I38" s="101"/>
      <c r="J38" s="102"/>
      <c r="K38" s="51"/>
      <c r="L38" s="23"/>
      <c r="M38" s="52"/>
      <c r="N38" s="53"/>
      <c r="O38" s="53"/>
      <c r="P38" s="53"/>
    </row>
    <row r="39" spans="3:17" ht="17" thickBot="1">
      <c r="C39" s="54"/>
      <c r="D39" s="55"/>
      <c r="E39" s="55"/>
      <c r="F39" s="55"/>
      <c r="G39" s="55"/>
      <c r="H39" s="55"/>
      <c r="I39" s="55"/>
      <c r="J39" s="55"/>
      <c r="K39" s="56"/>
      <c r="L39" s="57"/>
      <c r="M39" s="58" t="s">
        <v>31</v>
      </c>
      <c r="N39" s="59">
        <f>SUM(N5:N38)</f>
        <v>0</v>
      </c>
      <c r="O39" s="60">
        <f>SUM(O5:O38)</f>
        <v>0</v>
      </c>
      <c r="P39" s="60">
        <f>SUM(P5:P38)</f>
        <v>0</v>
      </c>
      <c r="Q39" s="61"/>
    </row>
    <row r="40" spans="14:16" ht="15.75">
      <c r="N40" s="40"/>
      <c r="O40" s="40"/>
      <c r="P40" s="62"/>
    </row>
  </sheetData>
  <mergeCells count="23">
    <mergeCell ref="C19:F19"/>
    <mergeCell ref="C21:J22"/>
    <mergeCell ref="D8:G8"/>
    <mergeCell ref="H8:J8"/>
    <mergeCell ref="C12:J12"/>
    <mergeCell ref="C14:J14"/>
    <mergeCell ref="C16:J16"/>
    <mergeCell ref="C18:F18"/>
    <mergeCell ref="D7:G7"/>
    <mergeCell ref="H7:I7"/>
    <mergeCell ref="C1:G1"/>
    <mergeCell ref="N1:N3"/>
    <mergeCell ref="O1:O3"/>
    <mergeCell ref="D4:G4"/>
    <mergeCell ref="D5:G5"/>
    <mergeCell ref="H5:I5"/>
    <mergeCell ref="D6:G6"/>
    <mergeCell ref="H6:J6"/>
    <mergeCell ref="H3:I3"/>
    <mergeCell ref="D3:G3"/>
    <mergeCell ref="C2:G2"/>
    <mergeCell ref="P1:P3"/>
    <mergeCell ref="K3:M3"/>
  </mergeCells>
  <dataValidations count="1">
    <dataValidation type="list" allowBlank="1" showInputMessage="1" showErrorMessage="1" sqref="H2">
      <formula1>"Cement, Dry Wall, Electrician, Fencing, Finishing, Flooring, Framing, Gen Carpentry, Gen Contractor, Grading, Insulating, Landscaping, Masonry, Ext Paint, Int Paint, Paving, Plumbing/HVAC, Primary Sec 3 Contractor, Roofing, Siding, Slab/Foundation, Window"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41EB-161E-7145-A973-E786AAF6AA99}">
  <dimension ref="B1:O65"/>
  <sheetViews>
    <sheetView workbookViewId="0" topLeftCell="A1">
      <selection activeCell="J8" sqref="J8:O8"/>
    </sheetView>
  </sheetViews>
  <sheetFormatPr defaultColWidth="11.00390625" defaultRowHeight="15.75"/>
  <cols>
    <col min="1" max="1" width="2.125" style="0" customWidth="1"/>
    <col min="14" max="14" width="12.50390625" style="0" customWidth="1"/>
    <col min="15" max="15" width="11.00390625" style="0" customWidth="1"/>
  </cols>
  <sheetData>
    <row r="1" spans="2:15" ht="73" customHeight="1">
      <c r="B1" s="242" t="s">
        <v>90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2:13" ht="19">
      <c r="B2" s="64"/>
      <c r="C2" s="64" t="s">
        <v>32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ht="19">
      <c r="B3" s="65"/>
    </row>
    <row r="4" spans="2:15" ht="15.75">
      <c r="B4" s="186" t="s">
        <v>33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6" spans="4:10" ht="15.75">
      <c r="D6" s="66"/>
      <c r="E6" s="187" t="s">
        <v>34</v>
      </c>
      <c r="F6" s="187"/>
      <c r="G6" s="187"/>
      <c r="H6" s="67"/>
      <c r="I6" s="68" t="s">
        <v>14</v>
      </c>
      <c r="J6" s="67"/>
    </row>
    <row r="8" spans="2:15" ht="15.75">
      <c r="B8" s="180" t="s">
        <v>35</v>
      </c>
      <c r="C8" s="180"/>
      <c r="D8" s="188"/>
      <c r="E8" s="188"/>
      <c r="F8" s="188"/>
      <c r="G8" s="188"/>
      <c r="H8" s="180" t="s">
        <v>36</v>
      </c>
      <c r="I8" s="180"/>
      <c r="J8" s="183"/>
      <c r="K8" s="183"/>
      <c r="L8" s="183"/>
      <c r="M8" s="183"/>
      <c r="N8" s="183"/>
      <c r="O8" s="183"/>
    </row>
    <row r="9" spans="2:9" ht="15.75">
      <c r="B9" s="180" t="s">
        <v>37</v>
      </c>
      <c r="C9" s="180"/>
      <c r="D9" s="149"/>
      <c r="E9" s="149"/>
      <c r="F9" s="149"/>
      <c r="H9" s="181" t="s">
        <v>38</v>
      </c>
      <c r="I9" s="181"/>
    </row>
    <row r="10" spans="2:9" ht="15.75">
      <c r="B10" s="66"/>
      <c r="C10" s="69" t="s">
        <v>39</v>
      </c>
      <c r="D10" s="149"/>
      <c r="E10" s="149"/>
      <c r="F10" s="149"/>
      <c r="H10" s="70"/>
      <c r="I10" s="70"/>
    </row>
    <row r="11" spans="2:15" ht="15.75">
      <c r="B11" s="182" t="s">
        <v>40</v>
      </c>
      <c r="C11" s="182"/>
      <c r="D11" s="183"/>
      <c r="E11" s="183"/>
      <c r="F11" s="183"/>
      <c r="G11" s="39" t="s">
        <v>41</v>
      </c>
      <c r="H11" s="184"/>
      <c r="I11" s="184"/>
      <c r="J11" s="178" t="s">
        <v>42</v>
      </c>
      <c r="K11" s="178"/>
      <c r="L11" s="188"/>
      <c r="M11" s="188"/>
      <c r="N11" s="188"/>
      <c r="O11" s="188"/>
    </row>
    <row r="12" spans="7:15" ht="17" thickBot="1">
      <c r="G12" s="72"/>
      <c r="H12" s="72"/>
      <c r="K12" s="73"/>
      <c r="L12" s="171"/>
      <c r="M12" s="171"/>
      <c r="N12" s="171"/>
      <c r="O12" s="171"/>
    </row>
    <row r="13" spans="2:15" ht="17" thickBot="1">
      <c r="B13" s="172" t="s">
        <v>43</v>
      </c>
      <c r="C13" s="173"/>
      <c r="D13" s="173"/>
      <c r="E13" s="174"/>
      <c r="F13" s="74" t="s">
        <v>44</v>
      </c>
      <c r="G13" s="175" t="s">
        <v>45</v>
      </c>
      <c r="H13" s="176"/>
      <c r="I13" s="141" t="s">
        <v>88</v>
      </c>
      <c r="J13" s="140"/>
      <c r="K13" s="142"/>
      <c r="L13" s="172" t="s">
        <v>87</v>
      </c>
      <c r="M13" s="174"/>
      <c r="N13" s="172" t="s">
        <v>86</v>
      </c>
      <c r="O13" s="174"/>
    </row>
    <row r="14" spans="2:15" ht="15.75">
      <c r="B14" s="165"/>
      <c r="C14" s="166"/>
      <c r="D14" s="166"/>
      <c r="E14" s="167"/>
      <c r="F14" s="75"/>
      <c r="G14" s="168"/>
      <c r="H14" s="170"/>
      <c r="I14" s="168"/>
      <c r="J14" s="169"/>
      <c r="K14" s="170"/>
      <c r="L14" s="168"/>
      <c r="M14" s="170"/>
      <c r="N14" s="168"/>
      <c r="O14" s="170"/>
    </row>
    <row r="15" spans="2:15" ht="15.75">
      <c r="B15" s="148"/>
      <c r="C15" s="149"/>
      <c r="D15" s="149"/>
      <c r="E15" s="150"/>
      <c r="F15" s="76"/>
      <c r="G15" s="151"/>
      <c r="H15" s="153"/>
      <c r="I15" s="151"/>
      <c r="J15" s="152"/>
      <c r="K15" s="153"/>
      <c r="L15" s="151"/>
      <c r="M15" s="153"/>
      <c r="N15" s="151"/>
      <c r="O15" s="153"/>
    </row>
    <row r="16" spans="2:15" ht="15.75">
      <c r="B16" s="148"/>
      <c r="C16" s="149"/>
      <c r="D16" s="149"/>
      <c r="E16" s="150"/>
      <c r="F16" s="76"/>
      <c r="G16" s="151"/>
      <c r="H16" s="153"/>
      <c r="I16" s="151"/>
      <c r="J16" s="152"/>
      <c r="K16" s="153"/>
      <c r="L16" s="151"/>
      <c r="M16" s="153"/>
      <c r="N16" s="151"/>
      <c r="O16" s="153"/>
    </row>
    <row r="17" spans="2:15" ht="15.75">
      <c r="B17" s="148"/>
      <c r="C17" s="149"/>
      <c r="D17" s="149"/>
      <c r="E17" s="150"/>
      <c r="F17" s="76"/>
      <c r="G17" s="151"/>
      <c r="H17" s="153"/>
      <c r="I17" s="151"/>
      <c r="J17" s="152"/>
      <c r="K17" s="153"/>
      <c r="L17" s="151"/>
      <c r="M17" s="153"/>
      <c r="N17" s="151"/>
      <c r="O17" s="153"/>
    </row>
    <row r="18" spans="2:15" ht="15.75">
      <c r="B18" s="148"/>
      <c r="C18" s="149"/>
      <c r="D18" s="149"/>
      <c r="E18" s="150"/>
      <c r="F18" s="76"/>
      <c r="G18" s="151"/>
      <c r="H18" s="153"/>
      <c r="I18" s="151"/>
      <c r="J18" s="152"/>
      <c r="K18" s="153"/>
      <c r="L18" s="151"/>
      <c r="M18" s="153"/>
      <c r="N18" s="151"/>
      <c r="O18" s="153"/>
    </row>
    <row r="19" spans="2:15" ht="15.75">
      <c r="B19" s="148"/>
      <c r="C19" s="149"/>
      <c r="D19" s="149"/>
      <c r="E19" s="150"/>
      <c r="F19" s="77"/>
      <c r="G19" s="151"/>
      <c r="H19" s="153"/>
      <c r="I19" s="151"/>
      <c r="J19" s="152"/>
      <c r="K19" s="153"/>
      <c r="L19" s="151"/>
      <c r="M19" s="153"/>
      <c r="N19" s="151"/>
      <c r="O19" s="153"/>
    </row>
    <row r="20" spans="2:15" ht="15.75">
      <c r="B20" s="148"/>
      <c r="C20" s="149"/>
      <c r="D20" s="149"/>
      <c r="E20" s="150"/>
      <c r="F20" s="77"/>
      <c r="G20" s="151"/>
      <c r="H20" s="153"/>
      <c r="I20" s="151"/>
      <c r="J20" s="152"/>
      <c r="K20" s="153"/>
      <c r="L20" s="151"/>
      <c r="M20" s="153"/>
      <c r="N20" s="151"/>
      <c r="O20" s="153"/>
    </row>
    <row r="21" spans="2:15" ht="15.75">
      <c r="B21" s="148"/>
      <c r="C21" s="149"/>
      <c r="D21" s="149"/>
      <c r="E21" s="150"/>
      <c r="F21" s="77"/>
      <c r="G21" s="151"/>
      <c r="H21" s="153"/>
      <c r="I21" s="151"/>
      <c r="J21" s="152"/>
      <c r="K21" s="152"/>
      <c r="L21" s="151"/>
      <c r="M21" s="152"/>
      <c r="N21" s="151"/>
      <c r="O21" s="153"/>
    </row>
    <row r="22" spans="2:15" ht="15.75">
      <c r="B22" s="148"/>
      <c r="C22" s="149"/>
      <c r="D22" s="149"/>
      <c r="E22" s="150"/>
      <c r="F22" s="77"/>
      <c r="G22" s="151"/>
      <c r="H22" s="153"/>
      <c r="I22" s="151"/>
      <c r="J22" s="152"/>
      <c r="K22" s="153"/>
      <c r="L22" s="151"/>
      <c r="M22" s="153"/>
      <c r="N22" s="151"/>
      <c r="O22" s="153"/>
    </row>
    <row r="23" spans="2:15" ht="15.75">
      <c r="B23" s="148"/>
      <c r="C23" s="149"/>
      <c r="D23" s="149"/>
      <c r="E23" s="150"/>
      <c r="F23" s="76"/>
      <c r="G23" s="151"/>
      <c r="H23" s="153"/>
      <c r="I23" s="151"/>
      <c r="J23" s="152"/>
      <c r="K23" s="153"/>
      <c r="L23" s="151"/>
      <c r="M23" s="153"/>
      <c r="N23" s="151"/>
      <c r="O23" s="153"/>
    </row>
    <row r="24" spans="2:15" ht="15.75">
      <c r="B24" s="148"/>
      <c r="C24" s="149"/>
      <c r="D24" s="149"/>
      <c r="E24" s="150"/>
      <c r="F24" s="78"/>
      <c r="G24" s="151"/>
      <c r="H24" s="153"/>
      <c r="I24" s="151"/>
      <c r="J24" s="152"/>
      <c r="K24" s="153"/>
      <c r="L24" s="151"/>
      <c r="M24" s="153"/>
      <c r="N24" s="151"/>
      <c r="O24" s="153"/>
    </row>
    <row r="25" spans="2:15" ht="15.75">
      <c r="B25" s="148"/>
      <c r="C25" s="149"/>
      <c r="D25" s="149"/>
      <c r="E25" s="150"/>
      <c r="F25" s="76"/>
      <c r="G25" s="151"/>
      <c r="H25" s="153"/>
      <c r="I25" s="151"/>
      <c r="J25" s="152"/>
      <c r="K25" s="153"/>
      <c r="L25" s="151"/>
      <c r="M25" s="153"/>
      <c r="N25" s="151"/>
      <c r="O25" s="153"/>
    </row>
    <row r="26" spans="2:15" ht="15.75">
      <c r="B26" s="148"/>
      <c r="C26" s="149"/>
      <c r="D26" s="149"/>
      <c r="E26" s="150"/>
      <c r="F26" s="78"/>
      <c r="G26" s="151"/>
      <c r="H26" s="153"/>
      <c r="I26" s="151"/>
      <c r="J26" s="152"/>
      <c r="K26" s="153"/>
      <c r="L26" s="151"/>
      <c r="M26" s="153"/>
      <c r="N26" s="151"/>
      <c r="O26" s="153"/>
    </row>
    <row r="27" spans="2:15" ht="15.75">
      <c r="B27" s="148"/>
      <c r="C27" s="149"/>
      <c r="D27" s="149"/>
      <c r="E27" s="150"/>
      <c r="F27" s="76"/>
      <c r="G27" s="151"/>
      <c r="H27" s="153"/>
      <c r="I27" s="151"/>
      <c r="J27" s="152"/>
      <c r="K27" s="153"/>
      <c r="L27" s="151"/>
      <c r="M27" s="153"/>
      <c r="N27" s="151"/>
      <c r="O27" s="153"/>
    </row>
    <row r="28" spans="2:15" ht="15.75">
      <c r="B28" s="148"/>
      <c r="C28" s="149"/>
      <c r="D28" s="149"/>
      <c r="E28" s="150"/>
      <c r="F28" s="76"/>
      <c r="G28" s="151"/>
      <c r="H28" s="153"/>
      <c r="I28" s="151"/>
      <c r="J28" s="152"/>
      <c r="K28" s="152"/>
      <c r="L28" s="151"/>
      <c r="M28" s="152"/>
      <c r="N28" s="151"/>
      <c r="O28" s="153"/>
    </row>
    <row r="29" spans="2:15" ht="15.75">
      <c r="B29" s="148"/>
      <c r="C29" s="149"/>
      <c r="D29" s="149"/>
      <c r="E29" s="150"/>
      <c r="F29" s="79"/>
      <c r="G29" s="151"/>
      <c r="H29" s="153"/>
      <c r="I29" s="151"/>
      <c r="J29" s="152"/>
      <c r="K29" s="153"/>
      <c r="L29" s="151"/>
      <c r="M29" s="153"/>
      <c r="N29" s="151"/>
      <c r="O29" s="153"/>
    </row>
    <row r="30" spans="2:15" ht="15.75">
      <c r="B30" s="148"/>
      <c r="C30" s="149"/>
      <c r="D30" s="149"/>
      <c r="E30" s="150"/>
      <c r="F30" s="76"/>
      <c r="G30" s="151"/>
      <c r="H30" s="153"/>
      <c r="I30" s="151"/>
      <c r="J30" s="152"/>
      <c r="K30" s="153"/>
      <c r="L30" s="151"/>
      <c r="M30" s="153"/>
      <c r="N30" s="151"/>
      <c r="O30" s="153"/>
    </row>
    <row r="31" spans="2:15" ht="15.75">
      <c r="B31" s="148"/>
      <c r="C31" s="149"/>
      <c r="D31" s="149"/>
      <c r="E31" s="150"/>
      <c r="F31" s="76"/>
      <c r="G31" s="151"/>
      <c r="H31" s="153"/>
      <c r="I31" s="151"/>
      <c r="J31" s="152"/>
      <c r="K31" s="153"/>
      <c r="L31" s="151"/>
      <c r="M31" s="153"/>
      <c r="N31" s="151"/>
      <c r="O31" s="153"/>
    </row>
    <row r="32" spans="2:15" ht="17" thickBot="1">
      <c r="B32" s="154"/>
      <c r="C32" s="155"/>
      <c r="D32" s="155"/>
      <c r="E32" s="156"/>
      <c r="F32" s="80"/>
      <c r="G32" s="157"/>
      <c r="H32" s="159"/>
      <c r="I32" s="157"/>
      <c r="J32" s="158"/>
      <c r="K32" s="159"/>
      <c r="L32" s="157"/>
      <c r="M32" s="159"/>
      <c r="N32" s="157"/>
      <c r="O32" s="159"/>
    </row>
    <row r="35" spans="2:14" ht="15.75">
      <c r="B35" s="66" t="s">
        <v>46</v>
      </c>
      <c r="C35" s="177" t="str">
        <f>IF(D2="","",D2)</f>
        <v/>
      </c>
      <c r="D35" s="177"/>
      <c r="E35" s="177"/>
      <c r="F35" s="177"/>
      <c r="G35" s="177"/>
      <c r="H35" s="177"/>
      <c r="I35" s="178" t="s">
        <v>47</v>
      </c>
      <c r="J35" s="178"/>
      <c r="K35" s="179" t="str">
        <f>IF(D8="","",D8)</f>
        <v/>
      </c>
      <c r="L35" s="179"/>
      <c r="M35" s="179"/>
      <c r="N35" s="179"/>
    </row>
    <row r="36" spans="7:15" ht="17" thickBot="1">
      <c r="G36" s="72"/>
      <c r="H36" s="72"/>
      <c r="K36" s="73"/>
      <c r="L36" s="171"/>
      <c r="M36" s="171"/>
      <c r="N36" s="171"/>
      <c r="O36" s="171"/>
    </row>
    <row r="37" spans="2:15" ht="17" customHeight="1" thickBot="1">
      <c r="B37" s="172" t="s">
        <v>48</v>
      </c>
      <c r="C37" s="173"/>
      <c r="D37" s="173"/>
      <c r="E37" s="174"/>
      <c r="F37" s="74" t="s">
        <v>44</v>
      </c>
      <c r="G37" s="175" t="s">
        <v>45</v>
      </c>
      <c r="H37" s="176"/>
      <c r="I37" s="141" t="s">
        <v>49</v>
      </c>
      <c r="J37" s="140"/>
      <c r="K37" s="142"/>
      <c r="L37" s="172" t="s">
        <v>87</v>
      </c>
      <c r="M37" s="174"/>
      <c r="N37" s="172" t="s">
        <v>86</v>
      </c>
      <c r="O37" s="174"/>
    </row>
    <row r="38" spans="2:15" ht="15.75">
      <c r="B38" s="165"/>
      <c r="C38" s="166"/>
      <c r="D38" s="166"/>
      <c r="E38" s="167"/>
      <c r="F38" s="75"/>
      <c r="G38" s="165"/>
      <c r="H38" s="167"/>
      <c r="I38" s="168"/>
      <c r="J38" s="169"/>
      <c r="K38" s="170"/>
      <c r="L38" s="168"/>
      <c r="M38" s="170"/>
      <c r="N38" s="168"/>
      <c r="O38" s="170"/>
    </row>
    <row r="39" spans="2:15" ht="15.75">
      <c r="B39" s="148"/>
      <c r="C39" s="149"/>
      <c r="D39" s="149"/>
      <c r="E39" s="150"/>
      <c r="F39" s="76"/>
      <c r="G39" s="148"/>
      <c r="H39" s="150"/>
      <c r="I39" s="151"/>
      <c r="J39" s="152"/>
      <c r="K39" s="153"/>
      <c r="L39" s="151"/>
      <c r="M39" s="153"/>
      <c r="N39" s="151"/>
      <c r="O39" s="153"/>
    </row>
    <row r="40" spans="2:15" ht="15.75">
      <c r="B40" s="148"/>
      <c r="C40" s="149"/>
      <c r="D40" s="149"/>
      <c r="E40" s="150"/>
      <c r="F40" s="76"/>
      <c r="G40" s="148"/>
      <c r="H40" s="150"/>
      <c r="I40" s="151"/>
      <c r="J40" s="152"/>
      <c r="K40" s="153"/>
      <c r="L40" s="151"/>
      <c r="M40" s="153"/>
      <c r="N40" s="151"/>
      <c r="O40" s="153"/>
    </row>
    <row r="41" spans="2:15" ht="15.75">
      <c r="B41" s="148"/>
      <c r="C41" s="149"/>
      <c r="D41" s="149"/>
      <c r="E41" s="150"/>
      <c r="F41" s="76"/>
      <c r="G41" s="148"/>
      <c r="H41" s="150"/>
      <c r="I41" s="151"/>
      <c r="J41" s="152"/>
      <c r="K41" s="153"/>
      <c r="L41" s="151"/>
      <c r="M41" s="153"/>
      <c r="N41" s="151"/>
      <c r="O41" s="153"/>
    </row>
    <row r="42" spans="2:15" ht="15.75">
      <c r="B42" s="148"/>
      <c r="C42" s="149"/>
      <c r="D42" s="149"/>
      <c r="E42" s="150"/>
      <c r="F42" s="76"/>
      <c r="G42" s="148"/>
      <c r="H42" s="150"/>
      <c r="I42" s="151"/>
      <c r="J42" s="152"/>
      <c r="K42" s="153"/>
      <c r="L42" s="151"/>
      <c r="M42" s="153"/>
      <c r="N42" s="151"/>
      <c r="O42" s="153"/>
    </row>
    <row r="43" spans="2:15" ht="15.75">
      <c r="B43" s="148"/>
      <c r="C43" s="149"/>
      <c r="D43" s="149"/>
      <c r="E43" s="150"/>
      <c r="F43" s="77"/>
      <c r="G43" s="148"/>
      <c r="H43" s="150"/>
      <c r="I43" s="151"/>
      <c r="J43" s="152"/>
      <c r="K43" s="153"/>
      <c r="L43" s="151"/>
      <c r="M43" s="153"/>
      <c r="N43" s="151"/>
      <c r="O43" s="153"/>
    </row>
    <row r="44" spans="2:15" ht="15.75">
      <c r="B44" s="148"/>
      <c r="C44" s="149"/>
      <c r="D44" s="149"/>
      <c r="E44" s="150"/>
      <c r="F44" s="77"/>
      <c r="G44" s="148"/>
      <c r="H44" s="150"/>
      <c r="I44" s="151"/>
      <c r="J44" s="152"/>
      <c r="K44" s="153"/>
      <c r="L44" s="151"/>
      <c r="M44" s="153"/>
      <c r="N44" s="151"/>
      <c r="O44" s="153"/>
    </row>
    <row r="45" spans="2:15" ht="15.75">
      <c r="B45" s="148"/>
      <c r="C45" s="149"/>
      <c r="D45" s="149"/>
      <c r="E45" s="150"/>
      <c r="F45" s="77"/>
      <c r="G45" s="148"/>
      <c r="H45" s="150"/>
      <c r="I45" s="151"/>
      <c r="J45" s="152"/>
      <c r="K45" s="153"/>
      <c r="L45" s="151"/>
      <c r="M45" s="153"/>
      <c r="N45" s="151"/>
      <c r="O45" s="153"/>
    </row>
    <row r="46" spans="2:15" ht="15.75">
      <c r="B46" s="148"/>
      <c r="C46" s="149"/>
      <c r="D46" s="149"/>
      <c r="E46" s="150"/>
      <c r="F46" s="77"/>
      <c r="G46" s="148"/>
      <c r="H46" s="150"/>
      <c r="I46" s="151"/>
      <c r="J46" s="152"/>
      <c r="K46" s="152"/>
      <c r="L46" s="151"/>
      <c r="M46" s="152"/>
      <c r="N46" s="151"/>
      <c r="O46" s="153"/>
    </row>
    <row r="47" spans="2:15" ht="15.75">
      <c r="B47" s="148"/>
      <c r="C47" s="149"/>
      <c r="D47" s="149"/>
      <c r="E47" s="150"/>
      <c r="F47" s="76"/>
      <c r="G47" s="148"/>
      <c r="H47" s="150"/>
      <c r="I47" s="151"/>
      <c r="J47" s="152"/>
      <c r="K47" s="153"/>
      <c r="L47" s="151"/>
      <c r="M47" s="153"/>
      <c r="N47" s="151"/>
      <c r="O47" s="153"/>
    </row>
    <row r="48" spans="2:15" ht="15.75">
      <c r="B48" s="148"/>
      <c r="C48" s="149"/>
      <c r="D48" s="149"/>
      <c r="E48" s="150"/>
      <c r="F48" s="78"/>
      <c r="G48" s="148"/>
      <c r="H48" s="150"/>
      <c r="I48" s="151"/>
      <c r="J48" s="152"/>
      <c r="K48" s="153"/>
      <c r="L48" s="151"/>
      <c r="M48" s="153"/>
      <c r="N48" s="151"/>
      <c r="O48" s="153"/>
    </row>
    <row r="49" spans="2:15" ht="15.75">
      <c r="B49" s="148"/>
      <c r="C49" s="149"/>
      <c r="D49" s="149"/>
      <c r="E49" s="150"/>
      <c r="F49" s="76"/>
      <c r="G49" s="148"/>
      <c r="H49" s="150"/>
      <c r="I49" s="151"/>
      <c r="J49" s="152"/>
      <c r="K49" s="153"/>
      <c r="L49" s="151"/>
      <c r="M49" s="153"/>
      <c r="N49" s="151"/>
      <c r="O49" s="153"/>
    </row>
    <row r="50" spans="2:15" ht="15.75">
      <c r="B50" s="148"/>
      <c r="C50" s="149"/>
      <c r="D50" s="149"/>
      <c r="E50" s="150"/>
      <c r="F50" s="78"/>
      <c r="G50" s="148"/>
      <c r="H50" s="150"/>
      <c r="I50" s="151"/>
      <c r="J50" s="152"/>
      <c r="K50" s="153"/>
      <c r="L50" s="151"/>
      <c r="M50" s="153"/>
      <c r="N50" s="151"/>
      <c r="O50" s="153"/>
    </row>
    <row r="51" spans="2:15" ht="15.75">
      <c r="B51" s="148"/>
      <c r="C51" s="149"/>
      <c r="D51" s="149"/>
      <c r="E51" s="150"/>
      <c r="F51" s="76"/>
      <c r="G51" s="148"/>
      <c r="H51" s="150"/>
      <c r="I51" s="151"/>
      <c r="J51" s="152"/>
      <c r="K51" s="153"/>
      <c r="L51" s="151"/>
      <c r="M51" s="153"/>
      <c r="N51" s="151"/>
      <c r="O51" s="153"/>
    </row>
    <row r="52" spans="2:15" ht="15.75">
      <c r="B52" s="148"/>
      <c r="C52" s="149"/>
      <c r="D52" s="149"/>
      <c r="E52" s="150"/>
      <c r="F52" s="76"/>
      <c r="G52" s="148"/>
      <c r="H52" s="150"/>
      <c r="I52" s="151"/>
      <c r="J52" s="152"/>
      <c r="K52" s="153"/>
      <c r="L52" s="151"/>
      <c r="M52" s="153"/>
      <c r="N52" s="151"/>
      <c r="O52" s="153"/>
    </row>
    <row r="53" spans="2:15" ht="15.75">
      <c r="B53" s="148"/>
      <c r="C53" s="149"/>
      <c r="D53" s="149"/>
      <c r="E53" s="150"/>
      <c r="F53" s="79"/>
      <c r="G53" s="148"/>
      <c r="H53" s="150"/>
      <c r="I53" s="151"/>
      <c r="J53" s="152"/>
      <c r="K53" s="153"/>
      <c r="L53" s="151"/>
      <c r="M53" s="153"/>
      <c r="N53" s="151"/>
      <c r="O53" s="153"/>
    </row>
    <row r="54" spans="2:15" ht="15.75">
      <c r="B54" s="148"/>
      <c r="C54" s="149"/>
      <c r="D54" s="149"/>
      <c r="E54" s="150"/>
      <c r="F54" s="77"/>
      <c r="G54" s="160"/>
      <c r="H54" s="161"/>
      <c r="I54" s="151"/>
      <c r="J54" s="152"/>
      <c r="K54" s="153"/>
      <c r="L54" s="151"/>
      <c r="M54" s="153"/>
      <c r="N54" s="151"/>
      <c r="O54" s="153"/>
    </row>
    <row r="55" spans="2:15" ht="15.75">
      <c r="B55" s="162"/>
      <c r="C55" s="163"/>
      <c r="D55" s="163"/>
      <c r="E55" s="164"/>
      <c r="F55" s="81"/>
      <c r="G55" s="148"/>
      <c r="H55" s="150"/>
      <c r="I55" s="151"/>
      <c r="J55" s="152"/>
      <c r="K55" s="153"/>
      <c r="L55" s="151"/>
      <c r="M55" s="153"/>
      <c r="N55" s="151"/>
      <c r="O55" s="153"/>
    </row>
    <row r="56" spans="2:15" ht="15.75">
      <c r="B56" s="148"/>
      <c r="C56" s="149"/>
      <c r="D56" s="149"/>
      <c r="E56" s="150"/>
      <c r="F56" s="77"/>
      <c r="G56" s="148"/>
      <c r="H56" s="150"/>
      <c r="I56" s="151"/>
      <c r="J56" s="152"/>
      <c r="K56" s="153"/>
      <c r="L56" s="151"/>
      <c r="M56" s="153"/>
      <c r="N56" s="151"/>
      <c r="O56" s="153"/>
    </row>
    <row r="57" spans="2:15" ht="17" thickBot="1">
      <c r="B57" s="154"/>
      <c r="C57" s="155"/>
      <c r="D57" s="155"/>
      <c r="E57" s="156"/>
      <c r="F57" s="80"/>
      <c r="G57" s="154"/>
      <c r="H57" s="156"/>
      <c r="I57" s="157"/>
      <c r="J57" s="158"/>
      <c r="K57" s="159"/>
      <c r="L57" s="157"/>
      <c r="M57" s="159"/>
      <c r="N57" s="157"/>
      <c r="O57" s="159"/>
    </row>
    <row r="58" spans="2:15" ht="17" thickBot="1">
      <c r="B58" s="82"/>
      <c r="C58" s="82"/>
      <c r="D58" s="82"/>
      <c r="E58" s="82"/>
      <c r="F58" s="82"/>
      <c r="G58" s="82"/>
      <c r="H58" s="83"/>
      <c r="I58" s="84"/>
      <c r="J58" s="85"/>
      <c r="K58" s="85"/>
      <c r="L58" s="85"/>
      <c r="M58" s="85"/>
      <c r="N58" s="85"/>
      <c r="O58" s="85"/>
    </row>
    <row r="59" spans="8:15" ht="17" thickBot="1">
      <c r="H59" s="136" t="s">
        <v>50</v>
      </c>
      <c r="I59" s="137"/>
      <c r="J59" s="140" t="s">
        <v>51</v>
      </c>
      <c r="K59" s="140"/>
      <c r="L59" s="141" t="s">
        <v>52</v>
      </c>
      <c r="M59" s="142"/>
      <c r="N59" s="143" t="s">
        <v>53</v>
      </c>
      <c r="O59" s="144"/>
    </row>
    <row r="60" spans="8:15" ht="17" thickBot="1">
      <c r="H60" s="138"/>
      <c r="I60" s="139"/>
      <c r="J60" s="145">
        <f>SUM(I14:I30)+SUM(I38:I57)</f>
        <v>0</v>
      </c>
      <c r="K60" s="146"/>
      <c r="L60" s="147">
        <f>SUMIF(L14:L57,"Yes",I14:I57)</f>
        <v>0</v>
      </c>
      <c r="M60" s="146"/>
      <c r="N60" s="147">
        <f>SUMIF(N14:N57,"Yes",I14:I57)</f>
        <v>0</v>
      </c>
      <c r="O60" s="146"/>
    </row>
    <row r="61" spans="12:15" ht="15.75">
      <c r="L61" s="86"/>
      <c r="M61" s="86"/>
      <c r="N61" s="86"/>
      <c r="O61" s="86"/>
    </row>
    <row r="62" spans="2:15" ht="19">
      <c r="B62" s="87"/>
      <c r="I62" s="88"/>
      <c r="K62" s="134"/>
      <c r="L62" s="134"/>
      <c r="M62" s="134"/>
      <c r="N62" s="134"/>
      <c r="O62" s="89"/>
    </row>
    <row r="63" spans="2:15" ht="19">
      <c r="B63" s="135" t="s">
        <v>91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11:15" ht="15.75">
      <c r="K64" s="90"/>
      <c r="L64" s="90"/>
      <c r="M64" s="90"/>
      <c r="N64" s="90"/>
      <c r="O64" s="90"/>
    </row>
    <row r="65" spans="11:15" ht="15.75">
      <c r="K65" s="90"/>
      <c r="L65" s="90"/>
      <c r="M65" s="90"/>
      <c r="N65" s="90"/>
      <c r="O65" s="90"/>
    </row>
  </sheetData>
  <mergeCells count="236">
    <mergeCell ref="B1:O1"/>
    <mergeCell ref="D2:M2"/>
    <mergeCell ref="B4:O4"/>
    <mergeCell ref="E6:G6"/>
    <mergeCell ref="B8:C8"/>
    <mergeCell ref="D8:G8"/>
    <mergeCell ref="H8:I8"/>
    <mergeCell ref="J8:O8"/>
    <mergeCell ref="J11:K11"/>
    <mergeCell ref="L11:O11"/>
    <mergeCell ref="L12:O12"/>
    <mergeCell ref="B13:E13"/>
    <mergeCell ref="G13:H13"/>
    <mergeCell ref="I13:K13"/>
    <mergeCell ref="L13:M13"/>
    <mergeCell ref="N13:O13"/>
    <mergeCell ref="B9:C9"/>
    <mergeCell ref="D9:F9"/>
    <mergeCell ref="H9:I9"/>
    <mergeCell ref="D10:F10"/>
    <mergeCell ref="B11:C11"/>
    <mergeCell ref="D11:F11"/>
    <mergeCell ref="H11:I11"/>
    <mergeCell ref="B14:E14"/>
    <mergeCell ref="G14:H14"/>
    <mergeCell ref="I14:K14"/>
    <mergeCell ref="L14:M14"/>
    <mergeCell ref="N14:O14"/>
    <mergeCell ref="B15:E15"/>
    <mergeCell ref="G15:H15"/>
    <mergeCell ref="I15:K15"/>
    <mergeCell ref="L15:M15"/>
    <mergeCell ref="N15:O15"/>
    <mergeCell ref="B16:E16"/>
    <mergeCell ref="G16:H16"/>
    <mergeCell ref="I16:K16"/>
    <mergeCell ref="L16:M16"/>
    <mergeCell ref="N16:O16"/>
    <mergeCell ref="B17:E17"/>
    <mergeCell ref="G17:H17"/>
    <mergeCell ref="I17:K17"/>
    <mergeCell ref="L17:M17"/>
    <mergeCell ref="N17:O17"/>
    <mergeCell ref="B18:E18"/>
    <mergeCell ref="G18:H18"/>
    <mergeCell ref="I18:K18"/>
    <mergeCell ref="L18:M18"/>
    <mergeCell ref="N18:O18"/>
    <mergeCell ref="B19:E19"/>
    <mergeCell ref="G19:H19"/>
    <mergeCell ref="I19:K19"/>
    <mergeCell ref="L19:M19"/>
    <mergeCell ref="N19:O19"/>
    <mergeCell ref="B20:E20"/>
    <mergeCell ref="G20:H20"/>
    <mergeCell ref="I20:K20"/>
    <mergeCell ref="L20:M20"/>
    <mergeCell ref="N20:O20"/>
    <mergeCell ref="B21:E21"/>
    <mergeCell ref="G21:H21"/>
    <mergeCell ref="I21:K21"/>
    <mergeCell ref="L21:M21"/>
    <mergeCell ref="N21:O21"/>
    <mergeCell ref="B22:E22"/>
    <mergeCell ref="G22:H22"/>
    <mergeCell ref="I22:K22"/>
    <mergeCell ref="L22:M22"/>
    <mergeCell ref="N22:O22"/>
    <mergeCell ref="B23:E23"/>
    <mergeCell ref="G23:H23"/>
    <mergeCell ref="I23:K23"/>
    <mergeCell ref="L23:M23"/>
    <mergeCell ref="N23:O23"/>
    <mergeCell ref="B24:E24"/>
    <mergeCell ref="G24:H24"/>
    <mergeCell ref="I24:K24"/>
    <mergeCell ref="L24:M24"/>
    <mergeCell ref="N24:O24"/>
    <mergeCell ref="B25:E25"/>
    <mergeCell ref="G25:H25"/>
    <mergeCell ref="I25:K25"/>
    <mergeCell ref="L25:M25"/>
    <mergeCell ref="N25:O25"/>
    <mergeCell ref="B26:E26"/>
    <mergeCell ref="G26:H26"/>
    <mergeCell ref="I26:K26"/>
    <mergeCell ref="L26:M26"/>
    <mergeCell ref="N26:O26"/>
    <mergeCell ref="B27:E27"/>
    <mergeCell ref="G27:H27"/>
    <mergeCell ref="I27:K27"/>
    <mergeCell ref="L27:M27"/>
    <mergeCell ref="N27:O27"/>
    <mergeCell ref="B28:E28"/>
    <mergeCell ref="G28:H28"/>
    <mergeCell ref="I28:K28"/>
    <mergeCell ref="L28:M28"/>
    <mergeCell ref="N28:O28"/>
    <mergeCell ref="B29:E29"/>
    <mergeCell ref="G29:H29"/>
    <mergeCell ref="I29:K29"/>
    <mergeCell ref="L29:M29"/>
    <mergeCell ref="N29:O29"/>
    <mergeCell ref="B30:E30"/>
    <mergeCell ref="G30:H30"/>
    <mergeCell ref="I30:K30"/>
    <mergeCell ref="L30:M30"/>
    <mergeCell ref="N30:O30"/>
    <mergeCell ref="B31:E31"/>
    <mergeCell ref="G31:H31"/>
    <mergeCell ref="I31:K31"/>
    <mergeCell ref="L31:M31"/>
    <mergeCell ref="N31:O31"/>
    <mergeCell ref="L36:O36"/>
    <mergeCell ref="B37:E37"/>
    <mergeCell ref="G37:H37"/>
    <mergeCell ref="I37:K37"/>
    <mergeCell ref="L37:M37"/>
    <mergeCell ref="N37:O37"/>
    <mergeCell ref="B32:E32"/>
    <mergeCell ref="G32:H32"/>
    <mergeCell ref="I32:K32"/>
    <mergeCell ref="L32:M32"/>
    <mergeCell ref="N32:O32"/>
    <mergeCell ref="C35:H35"/>
    <mergeCell ref="I35:J35"/>
    <mergeCell ref="K35:N35"/>
    <mergeCell ref="B38:E38"/>
    <mergeCell ref="G38:H38"/>
    <mergeCell ref="I38:K38"/>
    <mergeCell ref="L38:M38"/>
    <mergeCell ref="N38:O38"/>
    <mergeCell ref="B39:E39"/>
    <mergeCell ref="G39:H39"/>
    <mergeCell ref="I39:K39"/>
    <mergeCell ref="L39:M39"/>
    <mergeCell ref="N39:O39"/>
    <mergeCell ref="B40:E40"/>
    <mergeCell ref="G40:H40"/>
    <mergeCell ref="I40:K40"/>
    <mergeCell ref="L40:M40"/>
    <mergeCell ref="N40:O40"/>
    <mergeCell ref="B41:E41"/>
    <mergeCell ref="G41:H41"/>
    <mergeCell ref="I41:K41"/>
    <mergeCell ref="L41:M41"/>
    <mergeCell ref="N41:O41"/>
    <mergeCell ref="B42:E42"/>
    <mergeCell ref="G42:H42"/>
    <mergeCell ref="I42:K42"/>
    <mergeCell ref="L42:M42"/>
    <mergeCell ref="N42:O42"/>
    <mergeCell ref="B43:E43"/>
    <mergeCell ref="G43:H43"/>
    <mergeCell ref="I43:K43"/>
    <mergeCell ref="L43:M43"/>
    <mergeCell ref="N43:O43"/>
    <mergeCell ref="B44:E44"/>
    <mergeCell ref="G44:H44"/>
    <mergeCell ref="I44:K44"/>
    <mergeCell ref="L44:M44"/>
    <mergeCell ref="N44:O44"/>
    <mergeCell ref="B45:E45"/>
    <mergeCell ref="G45:H45"/>
    <mergeCell ref="I45:K45"/>
    <mergeCell ref="L45:M45"/>
    <mergeCell ref="N45:O45"/>
    <mergeCell ref="B46:E46"/>
    <mergeCell ref="G46:H46"/>
    <mergeCell ref="I46:K46"/>
    <mergeCell ref="L46:M46"/>
    <mergeCell ref="N46:O46"/>
    <mergeCell ref="B47:E47"/>
    <mergeCell ref="G47:H47"/>
    <mergeCell ref="I47:K47"/>
    <mergeCell ref="L47:M47"/>
    <mergeCell ref="N47:O47"/>
    <mergeCell ref="B48:E48"/>
    <mergeCell ref="G48:H48"/>
    <mergeCell ref="I48:K48"/>
    <mergeCell ref="L48:M48"/>
    <mergeCell ref="N48:O48"/>
    <mergeCell ref="B49:E49"/>
    <mergeCell ref="G49:H49"/>
    <mergeCell ref="I49:K49"/>
    <mergeCell ref="L49:M49"/>
    <mergeCell ref="N49:O49"/>
    <mergeCell ref="B50:E50"/>
    <mergeCell ref="G50:H50"/>
    <mergeCell ref="I50:K50"/>
    <mergeCell ref="L50:M50"/>
    <mergeCell ref="N50:O50"/>
    <mergeCell ref="B51:E51"/>
    <mergeCell ref="G51:H51"/>
    <mergeCell ref="I51:K51"/>
    <mergeCell ref="L51:M51"/>
    <mergeCell ref="N51:O51"/>
    <mergeCell ref="B52:E52"/>
    <mergeCell ref="G52:H52"/>
    <mergeCell ref="I52:K52"/>
    <mergeCell ref="L52:M52"/>
    <mergeCell ref="N52:O52"/>
    <mergeCell ref="B53:E53"/>
    <mergeCell ref="G53:H53"/>
    <mergeCell ref="I53:K53"/>
    <mergeCell ref="L53:M53"/>
    <mergeCell ref="N53:O53"/>
    <mergeCell ref="B54:E54"/>
    <mergeCell ref="G54:H54"/>
    <mergeCell ref="I54:K54"/>
    <mergeCell ref="L54:M54"/>
    <mergeCell ref="N54:O54"/>
    <mergeCell ref="B55:E55"/>
    <mergeCell ref="G55:H55"/>
    <mergeCell ref="I55:K55"/>
    <mergeCell ref="L55:M55"/>
    <mergeCell ref="N55:O55"/>
    <mergeCell ref="B56:E56"/>
    <mergeCell ref="G56:H56"/>
    <mergeCell ref="I56:K56"/>
    <mergeCell ref="L56:M56"/>
    <mergeCell ref="N56:O56"/>
    <mergeCell ref="B57:E57"/>
    <mergeCell ref="G57:H57"/>
    <mergeCell ref="I57:K57"/>
    <mergeCell ref="L57:M57"/>
    <mergeCell ref="N57:O57"/>
    <mergeCell ref="K62:N62"/>
    <mergeCell ref="B63:O63"/>
    <mergeCell ref="H59:I60"/>
    <mergeCell ref="J59:K59"/>
    <mergeCell ref="L59:M59"/>
    <mergeCell ref="N59:O59"/>
    <mergeCell ref="J60:K60"/>
    <mergeCell ref="L60:M60"/>
    <mergeCell ref="N60:O60"/>
  </mergeCells>
  <dataValidations count="3">
    <dataValidation type="list" allowBlank="1" showInputMessage="1" showErrorMessage="1" sqref="L58:O58">
      <formula1>$W$2:$W$4</formula1>
    </dataValidation>
    <dataValidation type="list" allowBlank="1" showInputMessage="1" showErrorMessage="1" promptTitle="Other" prompt="If trade type is missing from dropdown list, type trade type in the cell below (C10)" sqref="D9:F9">
      <formula1>$T$2:$T$21</formula1>
    </dataValidation>
    <dataValidation type="list" allowBlank="1" showInputMessage="1" showErrorMessage="1" sqref="L14:O32 L38:O57">
      <formula1>"Yes, No"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6FB3-AFF2-A041-B6EF-5E24E609A212}">
  <dimension ref="B1:L36"/>
  <sheetViews>
    <sheetView tabSelected="1" workbookViewId="0" topLeftCell="B1">
      <selection activeCell="C22" sqref="C22:L22"/>
    </sheetView>
  </sheetViews>
  <sheetFormatPr defaultColWidth="11.00390625" defaultRowHeight="15.75"/>
  <cols>
    <col min="1" max="1" width="3.875" style="0" customWidth="1"/>
    <col min="2" max="2" width="5.50390625" style="0" customWidth="1"/>
    <col min="3" max="7" width="8.875" style="0" customWidth="1"/>
    <col min="8" max="8" width="10.50390625" style="0" bestFit="1" customWidth="1"/>
    <col min="9" max="11" width="8.875" style="0" customWidth="1"/>
    <col min="12" max="12" width="10.50390625" style="0" bestFit="1" customWidth="1"/>
  </cols>
  <sheetData>
    <row r="1" spans="2:12" ht="76" customHeight="1">
      <c r="B1" s="192" t="s">
        <v>92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4:11" ht="15.75">
      <c r="D2" s="91" t="s">
        <v>54</v>
      </c>
      <c r="F2" s="193"/>
      <c r="G2" s="193"/>
      <c r="H2" s="193"/>
      <c r="I2" s="193"/>
      <c r="J2" s="193"/>
      <c r="K2" s="193"/>
    </row>
    <row r="3" spans="10:12" ht="15.75">
      <c r="J3" s="194" t="s">
        <v>55</v>
      </c>
      <c r="K3" s="194"/>
      <c r="L3" s="92"/>
    </row>
    <row r="4" spans="2:12" ht="15.75">
      <c r="B4" s="93" t="s">
        <v>56</v>
      </c>
      <c r="C4" s="93"/>
      <c r="D4" s="93"/>
      <c r="E4" s="195"/>
      <c r="F4" s="195"/>
      <c r="G4" s="195"/>
      <c r="H4" s="195"/>
      <c r="I4" s="195"/>
      <c r="J4" s="194" t="s">
        <v>57</v>
      </c>
      <c r="K4" s="194"/>
      <c r="L4" s="92"/>
    </row>
    <row r="5" ht="17" thickBot="1"/>
    <row r="6" spans="2:12" ht="17" thickBot="1">
      <c r="B6" s="196" t="s">
        <v>58</v>
      </c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2:12" ht="17" thickBot="1">
      <c r="B7" s="94"/>
      <c r="C7" s="199" t="s">
        <v>59</v>
      </c>
      <c r="D7" s="200"/>
      <c r="E7" s="200"/>
      <c r="F7" s="200"/>
      <c r="G7" s="200"/>
      <c r="H7" s="200"/>
      <c r="I7" s="200"/>
      <c r="J7" s="200"/>
      <c r="K7" s="200"/>
      <c r="L7" s="201"/>
    </row>
    <row r="8" spans="2:12" ht="17" thickBot="1">
      <c r="B8" s="94"/>
      <c r="C8" s="189" t="s">
        <v>60</v>
      </c>
      <c r="D8" s="190"/>
      <c r="E8" s="190"/>
      <c r="F8" s="190"/>
      <c r="G8" s="190"/>
      <c r="H8" s="190"/>
      <c r="I8" s="190"/>
      <c r="J8" s="190"/>
      <c r="K8" s="190"/>
      <c r="L8" s="191"/>
    </row>
    <row r="9" spans="2:12" ht="17" thickBot="1">
      <c r="B9" s="94"/>
      <c r="C9" s="189" t="s">
        <v>61</v>
      </c>
      <c r="D9" s="190"/>
      <c r="E9" s="190"/>
      <c r="F9" s="190"/>
      <c r="G9" s="190"/>
      <c r="H9" s="190"/>
      <c r="I9" s="190"/>
      <c r="J9" s="190"/>
      <c r="K9" s="190"/>
      <c r="L9" s="191"/>
    </row>
    <row r="10" spans="2:12" ht="17" thickBot="1">
      <c r="B10" s="94"/>
      <c r="C10" s="189" t="s">
        <v>62</v>
      </c>
      <c r="D10" s="190"/>
      <c r="E10" s="190"/>
      <c r="F10" s="190"/>
      <c r="G10" s="190"/>
      <c r="H10" s="190"/>
      <c r="I10" s="190"/>
      <c r="J10" s="190"/>
      <c r="K10" s="190"/>
      <c r="L10" s="191"/>
    </row>
    <row r="11" spans="2:12" ht="17" thickBot="1">
      <c r="B11" s="94"/>
      <c r="C11" s="189" t="s">
        <v>63</v>
      </c>
      <c r="D11" s="190"/>
      <c r="E11" s="190"/>
      <c r="F11" s="190"/>
      <c r="G11" s="190"/>
      <c r="H11" s="190"/>
      <c r="I11" s="190"/>
      <c r="J11" s="190"/>
      <c r="K11" s="190"/>
      <c r="L11" s="191"/>
    </row>
    <row r="12" spans="2:12" ht="17" thickBot="1">
      <c r="B12" s="94"/>
      <c r="C12" s="189" t="s">
        <v>64</v>
      </c>
      <c r="D12" s="190"/>
      <c r="E12" s="190"/>
      <c r="F12" s="190"/>
      <c r="G12" s="190"/>
      <c r="H12" s="190"/>
      <c r="I12" s="190"/>
      <c r="J12" s="190"/>
      <c r="K12" s="190"/>
      <c r="L12" s="191"/>
    </row>
    <row r="13" spans="2:12" ht="17" thickBot="1">
      <c r="B13" s="94"/>
      <c r="C13" s="189" t="s">
        <v>65</v>
      </c>
      <c r="D13" s="190"/>
      <c r="E13" s="190"/>
      <c r="F13" s="190"/>
      <c r="G13" s="190"/>
      <c r="H13" s="190"/>
      <c r="I13" s="190"/>
      <c r="J13" s="190"/>
      <c r="K13" s="190"/>
      <c r="L13" s="191"/>
    </row>
    <row r="14" spans="2:12" ht="17" thickBot="1">
      <c r="B14" s="94"/>
      <c r="C14" s="189" t="s">
        <v>66</v>
      </c>
      <c r="D14" s="190"/>
      <c r="E14" s="190"/>
      <c r="F14" s="190"/>
      <c r="G14" s="190"/>
      <c r="H14" s="190"/>
      <c r="I14" s="190"/>
      <c r="J14" s="190"/>
      <c r="K14" s="190"/>
      <c r="L14" s="191"/>
    </row>
    <row r="15" spans="2:12" ht="27" customHeight="1" thickBot="1">
      <c r="B15" s="94"/>
      <c r="C15" s="202" t="s">
        <v>67</v>
      </c>
      <c r="D15" s="203"/>
      <c r="E15" s="203"/>
      <c r="F15" s="203"/>
      <c r="G15" s="203"/>
      <c r="H15" s="203"/>
      <c r="I15" s="203"/>
      <c r="J15" s="203"/>
      <c r="K15" s="203"/>
      <c r="L15" s="204"/>
    </row>
    <row r="16" spans="2:12" ht="17" thickBot="1">
      <c r="B16" s="94"/>
      <c r="C16" s="189" t="s">
        <v>68</v>
      </c>
      <c r="D16" s="190"/>
      <c r="E16" s="190"/>
      <c r="F16" s="190"/>
      <c r="G16" s="190"/>
      <c r="H16" s="190"/>
      <c r="I16" s="190"/>
      <c r="J16" s="190"/>
      <c r="K16" s="190"/>
      <c r="L16" s="191"/>
    </row>
    <row r="17" spans="2:12" ht="17" thickBot="1">
      <c r="B17" s="94"/>
      <c r="C17" s="189" t="s">
        <v>69</v>
      </c>
      <c r="D17" s="190"/>
      <c r="E17" s="190"/>
      <c r="F17" s="190"/>
      <c r="G17" s="190"/>
      <c r="H17" s="190"/>
      <c r="I17" s="190"/>
      <c r="J17" s="190"/>
      <c r="K17" s="190"/>
      <c r="L17" s="191"/>
    </row>
    <row r="18" spans="2:12" ht="29" customHeight="1" thickBot="1">
      <c r="B18" s="94"/>
      <c r="C18" s="202" t="s">
        <v>70</v>
      </c>
      <c r="D18" s="203"/>
      <c r="E18" s="203"/>
      <c r="F18" s="203"/>
      <c r="G18" s="203"/>
      <c r="H18" s="203"/>
      <c r="I18" s="203"/>
      <c r="J18" s="203"/>
      <c r="K18" s="203"/>
      <c r="L18" s="204"/>
    </row>
    <row r="19" spans="2:12" ht="17" thickBot="1">
      <c r="B19" s="94"/>
      <c r="C19" s="189" t="s">
        <v>71</v>
      </c>
      <c r="D19" s="190"/>
      <c r="E19" s="190"/>
      <c r="F19" s="190"/>
      <c r="G19" s="190"/>
      <c r="H19" s="190"/>
      <c r="I19" s="190"/>
      <c r="J19" s="190"/>
      <c r="K19" s="190"/>
      <c r="L19" s="191"/>
    </row>
    <row r="20" spans="2:12" ht="17" thickBot="1">
      <c r="B20" s="94"/>
      <c r="C20" s="189" t="s">
        <v>72</v>
      </c>
      <c r="D20" s="190"/>
      <c r="E20" s="190"/>
      <c r="F20" s="190"/>
      <c r="G20" s="190"/>
      <c r="H20" s="190"/>
      <c r="I20" s="190"/>
      <c r="J20" s="190"/>
      <c r="K20" s="190"/>
      <c r="L20" s="191"/>
    </row>
    <row r="21" spans="2:12" ht="17" thickBot="1">
      <c r="B21" s="94"/>
      <c r="C21" s="189" t="s">
        <v>73</v>
      </c>
      <c r="D21" s="190"/>
      <c r="E21" s="190"/>
      <c r="F21" s="190"/>
      <c r="G21" s="190"/>
      <c r="H21" s="190"/>
      <c r="I21" s="190"/>
      <c r="J21" s="190"/>
      <c r="K21" s="190"/>
      <c r="L21" s="191"/>
    </row>
    <row r="22" spans="2:12" ht="17" thickBot="1">
      <c r="B22" s="94"/>
      <c r="C22" s="189" t="s">
        <v>74</v>
      </c>
      <c r="D22" s="190"/>
      <c r="E22" s="190"/>
      <c r="F22" s="190"/>
      <c r="G22" s="190"/>
      <c r="H22" s="190"/>
      <c r="I22" s="190"/>
      <c r="J22" s="190"/>
      <c r="K22" s="190"/>
      <c r="L22" s="191"/>
    </row>
    <row r="23" spans="2:12" ht="17" thickBot="1">
      <c r="B23" s="94"/>
      <c r="C23" s="189" t="s">
        <v>75</v>
      </c>
      <c r="D23" s="190"/>
      <c r="E23" s="190"/>
      <c r="F23" s="190"/>
      <c r="G23" s="190"/>
      <c r="H23" s="190"/>
      <c r="I23" s="190"/>
      <c r="J23" s="190"/>
      <c r="K23" s="190"/>
      <c r="L23" s="191"/>
    </row>
    <row r="24" spans="2:12" ht="17" thickBot="1">
      <c r="B24" s="94"/>
      <c r="C24" s="95" t="s">
        <v>76</v>
      </c>
      <c r="D24" s="96" t="s">
        <v>77</v>
      </c>
      <c r="E24" s="205"/>
      <c r="F24" s="205"/>
      <c r="G24" s="205"/>
      <c r="H24" s="205"/>
      <c r="I24" s="205"/>
      <c r="J24" s="205"/>
      <c r="K24" s="205"/>
      <c r="L24" s="206"/>
    </row>
    <row r="26" spans="3:12" ht="15.75">
      <c r="C26" s="182" t="s">
        <v>78</v>
      </c>
      <c r="D26" s="182"/>
      <c r="E26" s="182"/>
      <c r="F26" s="182"/>
      <c r="G26" s="182"/>
      <c r="H26" s="182"/>
      <c r="I26" s="182"/>
      <c r="J26" s="182"/>
      <c r="K26" s="182"/>
      <c r="L26" s="182"/>
    </row>
    <row r="27" spans="3:12" ht="15.75">
      <c r="C27" s="182"/>
      <c r="D27" s="182"/>
      <c r="E27" s="182"/>
      <c r="F27" s="182"/>
      <c r="G27" s="182"/>
      <c r="H27" s="182"/>
      <c r="I27" s="182"/>
      <c r="J27" s="182"/>
      <c r="K27" s="182"/>
      <c r="L27" s="182"/>
    </row>
    <row r="28" spans="3:12" ht="15.75"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2" ht="15.75">
      <c r="B29" s="208" t="s">
        <v>79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</row>
    <row r="31" spans="3:12" ht="15.75">
      <c r="C31" s="209"/>
      <c r="D31" s="209"/>
      <c r="E31" s="209"/>
      <c r="F31" s="209"/>
      <c r="G31" s="63" t="s">
        <v>80</v>
      </c>
      <c r="H31" s="210"/>
      <c r="I31" s="210"/>
      <c r="J31" s="210"/>
      <c r="K31" s="210"/>
      <c r="L31" s="210"/>
    </row>
    <row r="32" spans="3:6" ht="15.75">
      <c r="C32" s="211" t="s">
        <v>81</v>
      </c>
      <c r="D32" s="211"/>
      <c r="E32" s="211"/>
      <c r="F32" s="211"/>
    </row>
    <row r="34" spans="3:8" ht="15.75">
      <c r="C34" s="212"/>
      <c r="D34" s="212"/>
      <c r="E34" s="212"/>
      <c r="F34" s="212"/>
      <c r="G34" s="97" t="s">
        <v>82</v>
      </c>
      <c r="H34" s="92"/>
    </row>
    <row r="35" spans="3:6" ht="15.75">
      <c r="C35" s="213" t="s">
        <v>83</v>
      </c>
      <c r="D35" s="213"/>
      <c r="E35" s="213"/>
      <c r="F35" s="213"/>
    </row>
    <row r="36" spans="11:12" ht="15.75">
      <c r="K36" s="207"/>
      <c r="L36" s="207"/>
    </row>
  </sheetData>
  <mergeCells count="32">
    <mergeCell ref="K36:L36"/>
    <mergeCell ref="B29:L29"/>
    <mergeCell ref="C31:F31"/>
    <mergeCell ref="H31:L31"/>
    <mergeCell ref="C32:F32"/>
    <mergeCell ref="C34:F34"/>
    <mergeCell ref="C35:F35"/>
    <mergeCell ref="C26:L27"/>
    <mergeCell ref="C13:L13"/>
    <mergeCell ref="C14:L14"/>
    <mergeCell ref="C15:L15"/>
    <mergeCell ref="C16:L16"/>
    <mergeCell ref="C18:L18"/>
    <mergeCell ref="C19:L19"/>
    <mergeCell ref="C17:L17"/>
    <mergeCell ref="C20:L20"/>
    <mergeCell ref="C21:L21"/>
    <mergeCell ref="C22:L22"/>
    <mergeCell ref="C23:L23"/>
    <mergeCell ref="E24:L24"/>
    <mergeCell ref="C12:L12"/>
    <mergeCell ref="B1:L1"/>
    <mergeCell ref="F2:K2"/>
    <mergeCell ref="J3:K3"/>
    <mergeCell ref="E4:I4"/>
    <mergeCell ref="J4:K4"/>
    <mergeCell ref="B6:L6"/>
    <mergeCell ref="C7:L7"/>
    <mergeCell ref="C8:L8"/>
    <mergeCell ref="C9:L9"/>
    <mergeCell ref="C10:L10"/>
    <mergeCell ref="C11:L11"/>
  </mergeCells>
  <dataValidations count="1">
    <dataValidation type="list" allowBlank="1" showInputMessage="1" showErrorMessage="1" sqref="B7:B24">
      <formula1>"X"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2022-02-24T19:41:47Z</dcterms:created>
  <dcterms:modified xsi:type="dcterms:W3CDTF">2022-03-15T18:21:20Z</dcterms:modified>
  <cp:category/>
  <cp:version/>
  <cp:contentType/>
  <cp:contentStatus/>
</cp:coreProperties>
</file>