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5"/>
  <workbookPr defaultThemeVersion="166925"/>
  <bookViews>
    <workbookView xWindow="0" yWindow="500" windowWidth="22860" windowHeight="17500" firstSheet="1" activeTab="1"/>
  </bookViews>
  <sheets>
    <sheet name="4A- Sec 3 Business Concern Cert" sheetId="1" r:id="rId1"/>
    <sheet name="(Year) Income Limits" sheetId="2" r:id="rId2"/>
    <sheet name="4B- Prior 3-Mo Labor Report" sheetId="3" r:id="rId3"/>
    <sheet name="4C- Worker Self Cert " sheetId="4" r:id="rId4"/>
  </sheets>
  <definedNames/>
  <calcPr calcId="191029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tc={A8E97B7B-AD2A-E949-93D6-9E097543C0E9}</author>
  </authors>
  <commentList>
    <comment ref="C3" authorId="0">
      <text>
        <r>
          <t>[Threaded comment]
Your version of Excel allows you to read this threaded comment; however, any edits to it will get removed if the file is opened in a newer version of Excel. Learn more: https://go.microsoft.com/fwlink/?linkid=870924
Comment:
    Adjust for year and client area</t>
        </r>
      </text>
    </comment>
  </commentList>
</comments>
</file>

<file path=xl/comments4.xml><?xml version="1.0" encoding="utf-8"?>
<comments xmlns="http://schemas.openxmlformats.org/spreadsheetml/2006/main">
  <authors>
    <author>tc={8E65F8C9-9377-8C48-A97D-D1A1CCB0A0D8}</author>
  </authors>
  <commentList>
    <comment ref="B9" authorId="0">
      <text>
        <r>
          <t>[Threaded comment]
Your version of Excel allows you to read this threaded comment; however, any edits to it will get removed if the file is opened in a newer version of Excel. Learn more: https://go.microsoft.com/fwlink/?linkid=870924
Comment:
    Adjust for year and client area</t>
        </r>
      </text>
    </comment>
  </commentList>
</comments>
</file>

<file path=xl/sharedStrings.xml><?xml version="1.0" encoding="utf-8"?>
<sst xmlns="http://schemas.openxmlformats.org/spreadsheetml/2006/main" count="98" uniqueCount="90">
  <si>
    <t xml:space="preserve">Business Information:  </t>
  </si>
  <si>
    <t>Name of Business:</t>
  </si>
  <si>
    <t xml:space="preserve"> Business Address:</t>
  </si>
  <si>
    <r>
      <t xml:space="preserve">This business is </t>
    </r>
    <r>
      <rPr>
        <b/>
        <sz val="10"/>
        <color theme="1"/>
        <rFont val="Calibri"/>
        <family val="2"/>
        <scheme val="minor"/>
      </rPr>
      <t xml:space="preserve">not </t>
    </r>
    <r>
      <rPr>
        <sz val="10"/>
        <color theme="1"/>
        <rFont val="Calibri"/>
        <family val="2"/>
        <scheme val="minor"/>
      </rPr>
      <t>a Section 3 Business Concern.</t>
    </r>
  </si>
  <si>
    <t>Name of all Business Owners:</t>
  </si>
  <si>
    <t>Name</t>
  </si>
  <si>
    <t>% of Ownership</t>
  </si>
  <si>
    <t>Low-Income?  (Yes/No)</t>
  </si>
  <si>
    <t>Public Housing Resident/Section 8 Voucher Holder   (Yes/No)</t>
  </si>
  <si>
    <t>Preferred Contact Information:</t>
  </si>
  <si>
    <t>Name of Preferred Contact:</t>
  </si>
  <si>
    <t>Phone #:</t>
  </si>
  <si>
    <t>Email:</t>
  </si>
  <si>
    <t>Type of Business ( select from the following options)</t>
  </si>
  <si>
    <t>Corporation</t>
  </si>
  <si>
    <t>Partnership</t>
  </si>
  <si>
    <t>Sole Proprietorship</t>
  </si>
  <si>
    <t>Joint Venture</t>
  </si>
  <si>
    <t>The Following is True of Our Business (select all that apply):</t>
  </si>
  <si>
    <r>
      <t>At least 51 percent (51%) of the business is owned and controlled by current public housing residents or residents who are Section 8 voucher holders (</t>
    </r>
    <r>
      <rPr>
        <b/>
        <sz val="10"/>
        <color theme="1"/>
        <rFont val="Calibri"/>
        <family val="2"/>
        <scheme val="minor"/>
      </rPr>
      <t>attach proof of residency/Section 8 voucher holder</t>
    </r>
    <r>
      <rPr>
        <sz val="10"/>
        <color theme="1"/>
        <rFont val="Calibri"/>
        <family val="2"/>
        <scheme val="minor"/>
      </rPr>
      <t>).</t>
    </r>
  </si>
  <si>
    <r>
      <rPr>
        <b/>
        <u val="single"/>
        <sz val="10"/>
        <color theme="1"/>
        <rFont val="Calibri"/>
        <family val="2"/>
        <scheme val="minor"/>
      </rPr>
      <t xml:space="preserve">Business Concern Affirmation - </t>
    </r>
    <r>
      <rPr>
        <sz val="9"/>
        <color theme="1"/>
        <rFont val="Calibri"/>
        <family val="2"/>
        <scheme val="minor"/>
      </rPr>
      <t xml:space="preserve"> I affirm that the information I have provided is true and correct to the best of my knowledge.</t>
    </r>
  </si>
  <si>
    <t>Printed Name:</t>
  </si>
  <si>
    <t>Title:</t>
  </si>
  <si>
    <t>Signature:</t>
  </si>
  <si>
    <t>Date:</t>
  </si>
  <si>
    <t>% OF MEDIAN</t>
  </si>
  <si>
    <t>1 PERSON</t>
  </si>
  <si>
    <t>Business:</t>
  </si>
  <si>
    <t>To be completed by the Section 3 Business Concern who had Section 3 workers employed for the prior 3 months on various projects</t>
  </si>
  <si>
    <t>Prior 3-Month Period From:</t>
  </si>
  <si>
    <t>To:</t>
  </si>
  <si>
    <t>Business Address:</t>
  </si>
  <si>
    <t>Trade Type:</t>
  </si>
  <si>
    <t>Other:</t>
  </si>
  <si>
    <t>Business Contact:</t>
  </si>
  <si>
    <t>Phone:</t>
  </si>
  <si>
    <t>Email Address:</t>
  </si>
  <si>
    <r>
      <t>List</t>
    </r>
    <r>
      <rPr>
        <b/>
        <i/>
        <sz val="11"/>
        <color theme="1"/>
        <rFont val="Calibri"/>
        <family val="2"/>
        <scheme val="minor"/>
      </rPr>
      <t xml:space="preserve"> ALL </t>
    </r>
    <r>
      <rPr>
        <b/>
        <sz val="11"/>
        <color theme="1"/>
        <rFont val="Calibri"/>
        <family val="2"/>
        <scheme val="minor"/>
      </rPr>
      <t>employees who worked on construction projects the prior 3 months.</t>
    </r>
  </si>
  <si>
    <t>Section 3 Employee Name</t>
  </si>
  <si>
    <t>Date Hired</t>
  </si>
  <si>
    <t>Position</t>
  </si>
  <si>
    <t>Total Labor Hours Worked for Prior 3-Month Period</t>
  </si>
  <si>
    <t xml:space="preserve">    Section 3 Worker   Yes or No      </t>
  </si>
  <si>
    <t>Section 3 Worker Total Labor Hrs</t>
  </si>
  <si>
    <t>Project:</t>
  </si>
  <si>
    <t>Company:</t>
  </si>
  <si>
    <t>Employee Name</t>
  </si>
  <si>
    <t>Total Section 3 Labor Hours            for Contract Period</t>
  </si>
  <si>
    <t xml:space="preserve">    Section 3 Worker    Yes or No</t>
  </si>
  <si>
    <t xml:space="preserve"> Targeted Section 3 Worker                       Yes or No                 </t>
  </si>
  <si>
    <t>Total Section 3 Labor Hours    for Contract Period</t>
  </si>
  <si>
    <t>Section 3 Worker Total Labor Hours</t>
  </si>
  <si>
    <t>Percentage of Hours Worked over prior 3-month period by Section 3 workers:</t>
  </si>
  <si>
    <t>The purpose of HUD's Section 3 program is to provide employment, training and contracting opportunities to low-income individuals, particularly those who are recipients of government assistance for housing or other public programs.</t>
  </si>
  <si>
    <t>Name of Development:</t>
  </si>
  <si>
    <t>Your Name:</t>
  </si>
  <si>
    <t>Your Address:</t>
  </si>
  <si>
    <t>(Street, City State, Zip)</t>
  </si>
  <si>
    <t>Section 3 Worker/Targeted Section 3 Worker:  Check ALL that apply</t>
  </si>
  <si>
    <t>A Section 3 worker who,</t>
  </si>
  <si>
    <t xml:space="preserve">    (See attached map)</t>
  </si>
  <si>
    <t xml:space="preserve">    The worker is employed by a Section 3 Business Concern (must be verified by employer). </t>
  </si>
  <si>
    <t xml:space="preserve">    The worker is a YouthBuild participant.</t>
  </si>
  <si>
    <t>3.   Section 3 Worker Designation:</t>
  </si>
  <si>
    <t>Signature</t>
  </si>
  <si>
    <t>Date</t>
  </si>
  <si>
    <r>
      <t>Instructions:</t>
    </r>
    <r>
      <rPr>
        <sz val="10"/>
        <color theme="1"/>
        <rFont val="Calibri"/>
        <family val="2"/>
        <scheme val="minor"/>
      </rPr>
      <t xml:space="preserve">  Enter the following information and select the criteria that applies to certify your business' Section 3 status (Information regarding Section 3 Business Concern can be found in </t>
    </r>
    <r>
      <rPr>
        <b/>
        <sz val="10"/>
        <color theme="1"/>
        <rFont val="Calibri"/>
        <family val="2"/>
        <scheme val="minor"/>
      </rPr>
      <t>[Client name]-1  Section 3 Packet for Recipients/Contractors/Subcontractors.</t>
    </r>
    <r>
      <rPr>
        <sz val="10"/>
        <color theme="1"/>
        <rFont val="Calibri"/>
        <family val="2"/>
        <scheme val="minor"/>
      </rPr>
      <t>)</t>
    </r>
  </si>
  <si>
    <r>
      <t xml:space="preserve">At least 51 percent (51%) of the business is owned and controlled by low- and very low-income persons (Refer to the income guidelines on the following page and </t>
    </r>
    <r>
      <rPr>
        <b/>
        <sz val="10"/>
        <color theme="1"/>
        <rFont val="Calibri"/>
        <family val="2"/>
        <scheme val="minor"/>
      </rPr>
      <t>attach [Client name]-5 copies for each owner</t>
    </r>
    <r>
      <rPr>
        <sz val="10"/>
        <color theme="1"/>
        <rFont val="Calibri"/>
        <family val="2"/>
        <scheme val="minor"/>
      </rPr>
      <t>).</t>
    </r>
  </si>
  <si>
    <r>
      <t xml:space="preserve">Over 75 percent (75%) of the labor hour performed for the business over the prior 3-month period were performed by certified Section 3 workers </t>
    </r>
    <r>
      <rPr>
        <b/>
        <sz val="10"/>
        <color theme="1"/>
        <rFont val="Calibri"/>
        <family val="2"/>
        <scheme val="minor"/>
      </rPr>
      <t>(complete the following spreadsheet, [Client name]-8 and all [Client name]-7C - Section3 Worker Self-Certification</t>
    </r>
    <r>
      <rPr>
        <sz val="10"/>
        <color theme="1"/>
        <rFont val="Calibri"/>
        <family val="2"/>
        <scheme val="minor"/>
      </rPr>
      <t xml:space="preserve"> forms for all employees must be included with the submission of this certification.)</t>
    </r>
  </si>
  <si>
    <t>(Income for 2021)</t>
  </si>
  <si>
    <t xml:space="preserve">HUD 2021 MAXIMUM  INCOME LIMITS                                                                          </t>
  </si>
  <si>
    <t>JURISDICTION</t>
  </si>
  <si>
    <r>
      <t xml:space="preserve">City / County Resident </t>
    </r>
    <r>
      <rPr>
        <sz val="11"/>
        <color theme="1"/>
        <rFont val="Calibri"/>
        <family val="2"/>
        <scheme val="minor"/>
      </rPr>
      <t>(Yes/No)</t>
    </r>
    <r>
      <rPr>
        <b/>
        <sz val="11"/>
        <color theme="1"/>
        <rFont val="Calibri"/>
        <family val="2"/>
        <scheme val="minor"/>
      </rPr>
      <t>:</t>
    </r>
  </si>
  <si>
    <r>
      <t xml:space="preserve">Looking at the table above, is your yearly income above the limit listed </t>
    </r>
    <r>
      <rPr>
        <sz val="11"/>
        <color theme="1"/>
        <rFont val="Calibri"/>
        <family val="2"/>
        <scheme val="minor"/>
      </rPr>
      <t>(Yes/No)</t>
    </r>
    <r>
      <rPr>
        <b/>
        <sz val="11"/>
        <color theme="1"/>
        <rFont val="Calibri"/>
        <family val="2"/>
        <scheme val="minor"/>
      </rPr>
      <t>?</t>
    </r>
  </si>
  <si>
    <r>
      <t>Was your total income for last year less than the amount above?</t>
    </r>
    <r>
      <rPr>
        <sz val="11"/>
        <color theme="1"/>
        <rFont val="Calibri"/>
        <family val="2"/>
        <scheme val="minor"/>
      </rPr>
      <t xml:space="preserve"> (Yes/No)</t>
    </r>
  </si>
  <si>
    <t>1.  Section 3 Worker Qualifications:</t>
  </si>
  <si>
    <t>My yearly income for the previous year is below the income limit established by HUD (see box above)</t>
  </si>
  <si>
    <t xml:space="preserve">    (if you answered "Yes" to the questions above, check this box)</t>
  </si>
  <si>
    <t>2.   Targeted Section 3 Worker Qualifications:</t>
  </si>
  <si>
    <t xml:space="preserve">     Is living within the service area or living in the neighborhood of the development </t>
  </si>
  <si>
    <r>
      <rPr>
        <b/>
        <sz val="11"/>
        <color theme="1"/>
        <rFont val="Calibri"/>
        <family val="2"/>
        <scheme val="minor"/>
      </rPr>
      <t xml:space="preserve">     I am a Section 3 Worker:</t>
    </r>
    <r>
      <rPr>
        <sz val="11"/>
        <color theme="1"/>
        <rFont val="Calibri"/>
        <family val="2"/>
        <scheme val="minor"/>
      </rPr>
      <t xml:space="preserve"> I have checked ONLY the box in #1 above</t>
    </r>
  </si>
  <si>
    <r>
      <t xml:space="preserve">    </t>
    </r>
    <r>
      <rPr>
        <b/>
        <sz val="11"/>
        <color theme="1"/>
        <rFont val="Calibri"/>
        <family val="2"/>
        <scheme val="minor"/>
      </rPr>
      <t>I am a Targeted Section 3 Worker</t>
    </r>
    <r>
      <rPr>
        <sz val="11"/>
        <color theme="1"/>
        <rFont val="Calibri"/>
        <family val="2"/>
        <scheme val="minor"/>
      </rPr>
      <t xml:space="preserve">: I have checked the box for #1 above </t>
    </r>
    <r>
      <rPr>
        <b/>
        <u val="single"/>
        <sz val="11"/>
        <color theme="1"/>
        <rFont val="Calibri (Body)"/>
        <family val="2"/>
      </rPr>
      <t>AND</t>
    </r>
    <r>
      <rPr>
        <sz val="11"/>
        <color theme="1"/>
        <rFont val="Calibri"/>
        <family val="2"/>
        <scheme val="minor"/>
      </rPr>
      <t xml:space="preserve"> one of the boxes in #2     </t>
    </r>
  </si>
  <si>
    <r>
      <rPr>
        <b/>
        <sz val="11"/>
        <color theme="1"/>
        <rFont val="Calibri"/>
        <family val="2"/>
        <scheme val="minor"/>
      </rPr>
      <t xml:space="preserve">   I am NOT a Section 3 Worker:</t>
    </r>
    <r>
      <rPr>
        <sz val="11"/>
        <color theme="1"/>
        <rFont val="Calibri"/>
        <family val="2"/>
        <scheme val="minor"/>
      </rPr>
      <t xml:space="preserve"> I have not checked any boxes in #1 nor #2 above</t>
    </r>
  </si>
  <si>
    <t>I certify that the information I have provided is true and correct to the best of my knowledge.</t>
  </si>
  <si>
    <t xml:space="preserve">     [Client name]-4A  Section 3 Business Concern Certification</t>
  </si>
  <si>
    <t xml:space="preserve">BERKELEY COUNTY </t>
  </si>
  <si>
    <t>Less than $46,000 per year</t>
  </si>
  <si>
    <t xml:space="preserve"> Berkeley County-4 Section 3 Worker Self-Certification Form</t>
  </si>
  <si>
    <t xml:space="preserve">     Berkelely County-4B  Section 3 Business Concern Prior 3-Month Labor Hour Report:</t>
  </si>
  <si>
    <t>Copies of Berkeley County-7C Section 3 Worker Self-Certification forms must be submitted with this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</si>
</sst>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3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2508B8"/>
      <name val="Calibri"/>
      <family val="2"/>
      <scheme val="minor"/>
    </font>
    <font>
      <b/>
      <sz val="12"/>
      <color rgb="FF2508B8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u val="single"/>
      <sz val="12"/>
      <color theme="1"/>
      <name val="Calibri"/>
      <family val="2"/>
      <scheme val="minor"/>
    </font>
    <font>
      <b/>
      <u val="single"/>
      <sz val="11"/>
      <color theme="1"/>
      <name val="Calibri (Body)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darkGray">
        <bgColor theme="1" tint="0.24998000264167786"/>
      </patternFill>
    </fill>
    <fill>
      <patternFill patternType="solid">
        <fgColor theme="8" tint="0.5999900102615356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2" xfId="15" applyNumberFormat="1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3" fillId="0" borderId="5" xfId="0" applyFont="1" applyBorder="1"/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 applyProtection="1">
      <alignment horizontal="center"/>
      <protection locked="0"/>
    </xf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8" xfId="0" applyBorder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14" fontId="10" fillId="2" borderId="1" xfId="0" applyNumberFormat="1" applyFont="1" applyFill="1" applyBorder="1" applyProtection="1">
      <protection locked="0"/>
    </xf>
    <xf numFmtId="0" fontId="10" fillId="0" borderId="0" xfId="0" applyFont="1" applyAlignment="1">
      <alignment horizontal="center"/>
    </xf>
    <xf numFmtId="0" fontId="0" fillId="0" borderId="0" xfId="0" applyProtection="1">
      <protection locked="0"/>
    </xf>
    <xf numFmtId="0" fontId="0" fillId="3" borderId="9" xfId="0" applyFill="1" applyBorder="1" applyProtection="1">
      <protection locked="0"/>
    </xf>
    <xf numFmtId="0" fontId="11" fillId="0" borderId="0" xfId="0" applyFont="1" applyAlignment="1">
      <alignment horizontal="right"/>
    </xf>
    <xf numFmtId="0" fontId="0" fillId="3" borderId="0" xfId="0" applyFill="1" applyProtection="1">
      <protection locked="0"/>
    </xf>
    <xf numFmtId="0" fontId="8" fillId="0" borderId="0" xfId="0" applyFont="1" applyAlignment="1">
      <alignment vertical="top"/>
    </xf>
    <xf numFmtId="0" fontId="10" fillId="0" borderId="10" xfId="0" applyFont="1" applyBorder="1" applyAlignment="1">
      <alignment horizontal="center" wrapText="1"/>
    </xf>
    <xf numFmtId="14" fontId="6" fillId="2" borderId="2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14" fontId="6" fillId="2" borderId="4" xfId="0" applyNumberFormat="1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2" fillId="0" borderId="0" xfId="0" applyFont="1"/>
    <xf numFmtId="0" fontId="16" fillId="0" borderId="0" xfId="0" applyFont="1"/>
    <xf numFmtId="0" fontId="10" fillId="0" borderId="0" xfId="0" applyFont="1" applyAlignment="1">
      <alignment wrapText="1"/>
    </xf>
    <xf numFmtId="0" fontId="0" fillId="0" borderId="0" xfId="0" applyAlignment="1">
      <alignment horizontal="right"/>
    </xf>
    <xf numFmtId="0" fontId="10" fillId="0" borderId="0" xfId="0" applyFont="1"/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0" xfId="0"/>
    <xf numFmtId="0" fontId="0" fillId="4" borderId="15" xfId="0" applyFill="1" applyBorder="1"/>
    <xf numFmtId="0" fontId="0" fillId="4" borderId="8" xfId="0" applyFill="1" applyBorder="1"/>
    <xf numFmtId="0" fontId="0" fillId="4" borderId="3" xfId="0" applyFill="1" applyBorder="1"/>
    <xf numFmtId="0" fontId="0" fillId="4" borderId="13" xfId="0" applyFill="1" applyBorder="1"/>
    <xf numFmtId="0" fontId="0" fillId="4" borderId="12" xfId="0" applyFill="1" applyBorder="1"/>
    <xf numFmtId="0" fontId="0" fillId="4" borderId="5" xfId="0" applyFill="1" applyBorder="1"/>
    <xf numFmtId="0" fontId="0" fillId="4" borderId="16" xfId="0" applyFill="1" applyBorder="1"/>
    <xf numFmtId="0" fontId="0" fillId="4" borderId="14" xfId="0" applyFill="1" applyBorder="1"/>
    <xf numFmtId="0" fontId="0" fillId="4" borderId="17" xfId="0" applyFill="1" applyBorder="1"/>
    <xf numFmtId="0" fontId="19" fillId="0" borderId="0" xfId="0" applyFont="1"/>
    <xf numFmtId="0" fontId="20" fillId="0" borderId="0" xfId="0" applyFont="1"/>
    <xf numFmtId="0" fontId="5" fillId="0" borderId="0" xfId="0" applyFont="1"/>
    <xf numFmtId="0" fontId="10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0" xfId="0" applyFont="1" applyAlignment="1">
      <alignment horizontal="right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3" fillId="2" borderId="20" xfId="0" applyFont="1" applyFill="1" applyBorder="1" applyProtection="1">
      <protection locked="0"/>
    </xf>
    <xf numFmtId="0" fontId="3" fillId="2" borderId="21" xfId="0" applyFont="1" applyFill="1" applyBorder="1" applyProtection="1">
      <protection locked="0"/>
    </xf>
    <xf numFmtId="0" fontId="3" fillId="2" borderId="22" xfId="0" applyFont="1" applyFill="1" applyBorder="1" applyProtection="1"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23" xfId="0" applyFont="1" applyFill="1" applyBorder="1" applyProtection="1">
      <protection locked="0"/>
    </xf>
    <xf numFmtId="0" fontId="3" fillId="2" borderId="24" xfId="0" applyFont="1" applyFill="1" applyBorder="1" applyProtection="1">
      <protection locked="0"/>
    </xf>
    <xf numFmtId="0" fontId="3" fillId="2" borderId="25" xfId="0" applyFont="1" applyFill="1" applyBorder="1" applyProtection="1"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2" borderId="29" xfId="0" applyFont="1" applyFill="1" applyBorder="1" applyProtection="1">
      <protection locked="0"/>
    </xf>
    <xf numFmtId="0" fontId="3" fillId="2" borderId="30" xfId="0" applyFont="1" applyFill="1" applyBorder="1" applyProtection="1">
      <protection locked="0"/>
    </xf>
    <xf numFmtId="0" fontId="3" fillId="2" borderId="31" xfId="0" applyFont="1" applyFill="1" applyBorder="1" applyProtection="1"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2" borderId="1" xfId="0" applyFill="1" applyBorder="1" applyProtection="1">
      <protection locked="0"/>
    </xf>
    <xf numFmtId="0" fontId="0" fillId="5" borderId="16" xfId="0" applyFill="1" applyBorder="1"/>
    <xf numFmtId="0" fontId="0" fillId="5" borderId="14" xfId="0" applyFill="1" applyBorder="1"/>
    <xf numFmtId="0" fontId="0" fillId="5" borderId="17" xfId="0" applyFill="1" applyBorder="1"/>
    <xf numFmtId="0" fontId="18" fillId="5" borderId="15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0" fillId="5" borderId="12" xfId="0" applyFill="1" applyBorder="1"/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0" fillId="5" borderId="5" xfId="0" applyFill="1" applyBorder="1"/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9" fontId="0" fillId="3" borderId="29" xfId="0" applyNumberFormat="1" applyFill="1" applyBorder="1" applyAlignment="1">
      <alignment horizontal="center"/>
    </xf>
    <xf numFmtId="9" fontId="0" fillId="3" borderId="35" xfId="0" applyNumberFormat="1" applyFill="1" applyBorder="1" applyAlignment="1">
      <alignment horizontal="center"/>
    </xf>
    <xf numFmtId="164" fontId="0" fillId="3" borderId="36" xfId="16" applyNumberFormat="1" applyFont="1" applyFill="1" applyBorder="1" applyAlignment="1">
      <alignment horizontal="center"/>
    </xf>
    <xf numFmtId="164" fontId="0" fillId="3" borderId="30" xfId="16" applyNumberFormat="1" applyFont="1" applyFill="1" applyBorder="1" applyAlignment="1">
      <alignment horizontal="center"/>
    </xf>
    <xf numFmtId="164" fontId="0" fillId="3" borderId="35" xfId="16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9" fontId="9" fillId="6" borderId="1" xfId="15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1" fontId="2" fillId="6" borderId="32" xfId="0" applyNumberFormat="1" applyFont="1" applyFill="1" applyBorder="1" applyAlignment="1">
      <alignment horizontal="center" vertical="center"/>
    </xf>
    <xf numFmtId="1" fontId="2" fillId="6" borderId="33" xfId="0" applyNumberFormat="1" applyFont="1" applyFill="1" applyBorder="1" applyAlignment="1">
      <alignment horizontal="center" vertical="center"/>
    </xf>
    <xf numFmtId="1" fontId="2" fillId="6" borderId="34" xfId="0" applyNumberFormat="1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37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6" borderId="29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29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10" fillId="0" borderId="1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0" fillId="6" borderId="1" xfId="0" applyFill="1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0" fillId="0" borderId="0" xfId="0" applyFont="1"/>
    <xf numFmtId="0" fontId="6" fillId="0" borderId="0" xfId="0" applyFont="1" applyAlignment="1">
      <alignment horizontal="right" vertical="top"/>
    </xf>
    <xf numFmtId="0" fontId="10" fillId="0" borderId="0" xfId="0" applyFont="1" applyAlignment="1">
      <alignment horizont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2" borderId="0" xfId="0" applyFill="1" applyProtection="1">
      <protection locked="0"/>
    </xf>
    <xf numFmtId="0" fontId="19" fillId="0" borderId="0" xfId="0" applyFont="1"/>
    <xf numFmtId="0" fontId="10" fillId="0" borderId="0" xfId="0" applyFont="1" applyAlignment="1">
      <alignment wrapText="1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0" fillId="2" borderId="14" xfId="0" applyFont="1" applyFill="1" applyBorder="1" applyProtection="1"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8" fillId="0" borderId="9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microsoft.com/office/2017/10/relationships/person" Target="persons/person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76200</xdr:rowOff>
    </xdr:from>
    <xdr:to>
      <xdr:col>2</xdr:col>
      <xdr:colOff>314325</xdr:colOff>
      <xdr:row>0</xdr:row>
      <xdr:rowOff>962025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76200"/>
          <a:ext cx="885825" cy="885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3</xdr:col>
      <xdr:colOff>152400</xdr:colOff>
      <xdr:row>0</xdr:row>
      <xdr:rowOff>942975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895350" cy="895350"/>
        </a:xfrm>
        <a:prstGeom prst="rect">
          <a:avLst/>
        </a:prstGeom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ggie Blake" id="{BC65934F-BA9E-AA44-905B-8BF47242C0EE}" userId="12d7443ac85663c6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" dT="2022-02-24T21:22:34.53" personId="{BC65934F-BA9E-AA44-905B-8BF47242C0EE}" id="{A8E97B7B-AD2A-E949-93D6-9E097543C0E9}">
    <text>Adjust for year and client area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9" dT="2022-02-24T21:22:34.53" personId="{BC65934F-BA9E-AA44-905B-8BF47242C0EE}" id="{8E65F8C9-9377-8C48-A97D-D1A1CCB0A0D8}">
    <text>Adjust for year and client area</text>
  </threadedComment>
</ThreadedComments>
</file>

<file path=xl/worksheets/_rels/sheet2.xml.rels><?xml version="1.0" encoding="utf-8" standalone="yes"?><Relationships xmlns="http://schemas.openxmlformats.org/package/2006/relationships"><Relationship Id="rId3" Type="http://schemas.microsoft.com/office/2017/10/relationships/threadedComment" Target="../threadedComments/threadedComment1.xml" /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2.xml" /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EDD5D-1F1A-9246-A794-26FF80DF5434}">
  <dimension ref="A1:K49"/>
  <sheetViews>
    <sheetView zoomScale="130" zoomScaleNormal="130" workbookViewId="0" topLeftCell="A32">
      <selection activeCell="A37" sqref="A37:A38"/>
    </sheetView>
  </sheetViews>
  <sheetFormatPr defaultColWidth="11.00390625" defaultRowHeight="15.75"/>
  <cols>
    <col min="1" max="2" width="7.875" style="0" customWidth="1"/>
    <col min="3" max="3" width="8.125" style="0" customWidth="1"/>
  </cols>
  <sheetData>
    <row r="1" spans="1:11" ht="15.75">
      <c r="A1" s="113"/>
      <c r="B1" s="113"/>
      <c r="C1" s="113"/>
      <c r="D1" s="114" t="s">
        <v>84</v>
      </c>
      <c r="E1" s="114"/>
      <c r="F1" s="114"/>
      <c r="G1" s="114"/>
      <c r="H1" s="114"/>
      <c r="I1" s="114"/>
      <c r="J1" s="114"/>
      <c r="K1" s="1"/>
    </row>
    <row r="2" spans="1:11" ht="15.75">
      <c r="A2" s="115" t="s">
        <v>66</v>
      </c>
      <c r="B2" s="115"/>
      <c r="C2" s="115"/>
      <c r="D2" s="115"/>
      <c r="E2" s="115"/>
      <c r="F2" s="115"/>
      <c r="G2" s="115"/>
      <c r="H2" s="115"/>
      <c r="I2" s="115"/>
      <c r="J2" s="115"/>
      <c r="K2" s="1"/>
    </row>
    <row r="3" spans="1:11" ht="15.7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"/>
    </row>
    <row r="4" spans="1:1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2" t="s">
        <v>0</v>
      </c>
      <c r="B5" s="1"/>
      <c r="C5" s="83" t="s">
        <v>1</v>
      </c>
      <c r="D5" s="83"/>
      <c r="E5" s="116"/>
      <c r="F5" s="116"/>
      <c r="G5" s="116"/>
      <c r="H5" s="116"/>
      <c r="I5" s="116"/>
      <c r="J5" s="116"/>
      <c r="K5" s="1"/>
    </row>
    <row r="6" spans="1:1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112" t="s">
        <v>2</v>
      </c>
      <c r="B7" s="112"/>
      <c r="C7" s="71"/>
      <c r="D7" s="71"/>
      <c r="E7" s="71"/>
      <c r="F7" s="71"/>
      <c r="G7" s="71"/>
      <c r="H7" s="71"/>
      <c r="I7" s="71"/>
      <c r="J7" s="71"/>
      <c r="K7" s="1"/>
    </row>
    <row r="8" spans="1:11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3"/>
      <c r="B9" s="1" t="s">
        <v>3</v>
      </c>
      <c r="C9" s="1"/>
      <c r="D9" s="1"/>
      <c r="E9" s="1"/>
      <c r="F9" s="1"/>
      <c r="G9" s="1"/>
      <c r="H9" s="1"/>
      <c r="I9" s="1"/>
      <c r="J9" s="1"/>
      <c r="K9" s="1"/>
    </row>
    <row r="10" spans="1:11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7" thickBot="1">
      <c r="A11" s="2" t="s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>
      <c r="A12" s="1"/>
      <c r="B12" s="95" t="s">
        <v>5</v>
      </c>
      <c r="C12" s="96"/>
      <c r="D12" s="96"/>
      <c r="E12" s="97"/>
      <c r="F12" s="101" t="s">
        <v>6</v>
      </c>
      <c r="G12" s="101" t="s">
        <v>7</v>
      </c>
      <c r="H12" s="103" t="s">
        <v>8</v>
      </c>
      <c r="I12" s="104"/>
      <c r="J12" s="1"/>
      <c r="K12" s="1"/>
    </row>
    <row r="13" spans="1:11" ht="26" customHeight="1" thickBot="1">
      <c r="A13" s="1"/>
      <c r="B13" s="98"/>
      <c r="C13" s="99"/>
      <c r="D13" s="99"/>
      <c r="E13" s="100"/>
      <c r="F13" s="102"/>
      <c r="G13" s="102"/>
      <c r="H13" s="105"/>
      <c r="I13" s="106"/>
      <c r="J13" s="1"/>
      <c r="K13" s="1"/>
    </row>
    <row r="14" spans="1:11" ht="15.75">
      <c r="A14" s="1"/>
      <c r="B14" s="107"/>
      <c r="C14" s="108"/>
      <c r="D14" s="108"/>
      <c r="E14" s="109"/>
      <c r="F14" s="4"/>
      <c r="G14" s="5"/>
      <c r="H14" s="110"/>
      <c r="I14" s="111"/>
      <c r="J14" s="1"/>
      <c r="K14" s="1"/>
    </row>
    <row r="15" spans="1:11" ht="15.75">
      <c r="A15" s="1"/>
      <c r="B15" s="86"/>
      <c r="C15" s="87"/>
      <c r="D15" s="87"/>
      <c r="E15" s="88"/>
      <c r="F15" s="6"/>
      <c r="G15" s="6"/>
      <c r="H15" s="89"/>
      <c r="I15" s="90"/>
      <c r="J15" s="1"/>
      <c r="K15" s="1"/>
    </row>
    <row r="16" spans="1:11" ht="15.75">
      <c r="A16" s="7"/>
      <c r="B16" s="86"/>
      <c r="C16" s="87"/>
      <c r="D16" s="87"/>
      <c r="E16" s="88"/>
      <c r="F16" s="6"/>
      <c r="G16" s="6"/>
      <c r="H16" s="91"/>
      <c r="I16" s="92"/>
      <c r="J16" s="1"/>
      <c r="K16" s="1"/>
    </row>
    <row r="17" spans="1:11" ht="15.75">
      <c r="A17" s="1"/>
      <c r="B17" s="86"/>
      <c r="C17" s="87"/>
      <c r="D17" s="87"/>
      <c r="E17" s="88"/>
      <c r="F17" s="6"/>
      <c r="G17" s="8"/>
      <c r="H17" s="93"/>
      <c r="I17" s="94"/>
      <c r="J17" s="1"/>
      <c r="K17" s="1"/>
    </row>
    <row r="18" spans="1:11" ht="17" thickBot="1">
      <c r="A18" s="1"/>
      <c r="B18" s="78"/>
      <c r="C18" s="79"/>
      <c r="D18" s="79"/>
      <c r="E18" s="80"/>
      <c r="F18" s="9"/>
      <c r="G18" s="10"/>
      <c r="H18" s="81"/>
      <c r="I18" s="82"/>
      <c r="J18" s="1"/>
      <c r="K18" s="1"/>
    </row>
    <row r="19" spans="1:11" ht="15.75">
      <c r="A19" s="1"/>
      <c r="B19" s="1"/>
      <c r="C19" s="1"/>
      <c r="D19" s="1"/>
      <c r="E19" s="1"/>
      <c r="F19" s="1"/>
      <c r="G19" s="11"/>
      <c r="H19" s="1"/>
      <c r="I19" s="1"/>
      <c r="J19" s="1"/>
      <c r="K19" s="1"/>
    </row>
    <row r="20" spans="1:11" ht="15.75">
      <c r="A20" s="2" t="s">
        <v>9</v>
      </c>
      <c r="B20" s="1"/>
      <c r="C20" s="1"/>
      <c r="D20" s="83" t="s">
        <v>10</v>
      </c>
      <c r="E20" s="83"/>
      <c r="F20" s="83"/>
      <c r="G20" s="71"/>
      <c r="H20" s="71"/>
      <c r="I20" s="71"/>
      <c r="J20" s="71"/>
      <c r="K20" s="1"/>
    </row>
    <row r="21" spans="1:11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>
      <c r="A22" s="1" t="s">
        <v>11</v>
      </c>
      <c r="B22" s="84"/>
      <c r="C22" s="84"/>
      <c r="D22" s="12" t="s">
        <v>12</v>
      </c>
      <c r="E22" s="85"/>
      <c r="F22" s="85"/>
      <c r="G22" s="85"/>
      <c r="H22" s="85"/>
      <c r="I22" s="85"/>
      <c r="J22" s="85"/>
      <c r="K22" s="1"/>
    </row>
    <row r="23" spans="1:11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>
      <c r="A24" s="2" t="s">
        <v>13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>
      <c r="A26" s="13"/>
      <c r="B26" s="14" t="s">
        <v>14</v>
      </c>
      <c r="C26" s="13"/>
      <c r="D26" s="14" t="s">
        <v>15</v>
      </c>
      <c r="E26" s="13"/>
      <c r="F26" s="14" t="s">
        <v>16</v>
      </c>
      <c r="G26" s="1"/>
      <c r="H26" s="13"/>
      <c r="I26" s="14" t="s">
        <v>17</v>
      </c>
      <c r="J26" s="1"/>
      <c r="K26" s="1"/>
    </row>
    <row r="27" spans="1:11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>
      <c r="A28" s="15" t="s">
        <v>18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>
      <c r="A30" s="75"/>
      <c r="B30" s="77" t="s">
        <v>67</v>
      </c>
      <c r="C30" s="77"/>
      <c r="D30" s="77"/>
      <c r="E30" s="77"/>
      <c r="F30" s="77"/>
      <c r="G30" s="77"/>
      <c r="H30" s="77"/>
      <c r="I30" s="77"/>
      <c r="J30" s="77"/>
      <c r="K30" s="16"/>
    </row>
    <row r="31" spans="1:11" ht="15.75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16"/>
    </row>
    <row r="32" spans="1:11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>
      <c r="A33" s="75"/>
      <c r="B33" s="77" t="s">
        <v>19</v>
      </c>
      <c r="C33" s="77"/>
      <c r="D33" s="77"/>
      <c r="E33" s="77"/>
      <c r="F33" s="77"/>
      <c r="G33" s="77"/>
      <c r="H33" s="77"/>
      <c r="I33" s="77"/>
      <c r="J33" s="77"/>
      <c r="K33" s="1"/>
    </row>
    <row r="34" spans="1:11" ht="15.75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1"/>
    </row>
    <row r="35" spans="1:11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>
      <c r="A36" s="1"/>
      <c r="B36" s="77" t="s">
        <v>68</v>
      </c>
      <c r="C36" s="77"/>
      <c r="D36" s="77"/>
      <c r="E36" s="77"/>
      <c r="F36" s="77"/>
      <c r="G36" s="77"/>
      <c r="H36" s="77"/>
      <c r="I36" s="77"/>
      <c r="J36" s="77"/>
      <c r="K36" s="1"/>
    </row>
    <row r="37" spans="1:11" ht="15.75">
      <c r="A37" s="75"/>
      <c r="B37" s="77"/>
      <c r="C37" s="77"/>
      <c r="D37" s="77"/>
      <c r="E37" s="77"/>
      <c r="F37" s="77"/>
      <c r="G37" s="77"/>
      <c r="H37" s="77"/>
      <c r="I37" s="77"/>
      <c r="J37" s="77"/>
      <c r="K37" s="1"/>
    </row>
    <row r="38" spans="1:11" ht="15.7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1"/>
    </row>
    <row r="39" spans="1:11" ht="15.75">
      <c r="A39" s="1"/>
      <c r="B39" s="77"/>
      <c r="C39" s="77"/>
      <c r="D39" s="77"/>
      <c r="E39" s="77"/>
      <c r="F39" s="77"/>
      <c r="G39" s="77"/>
      <c r="H39" s="77"/>
      <c r="I39" s="77"/>
      <c r="J39" s="77"/>
      <c r="K39" s="1"/>
    </row>
    <row r="40" spans="1:11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>
      <c r="A41" s="1" t="s">
        <v>20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>
      <c r="A43" s="1" t="s">
        <v>21</v>
      </c>
      <c r="B43" s="1"/>
      <c r="C43" s="71"/>
      <c r="D43" s="71"/>
      <c r="E43" s="71"/>
      <c r="F43" s="17" t="s">
        <v>22</v>
      </c>
      <c r="G43" s="71"/>
      <c r="H43" s="71"/>
      <c r="I43" s="71"/>
      <c r="J43" s="71"/>
      <c r="K43" s="1"/>
    </row>
    <row r="44" spans="1:11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>
      <c r="A45" s="1" t="s">
        <v>23</v>
      </c>
      <c r="B45" s="71"/>
      <c r="C45" s="71"/>
      <c r="D45" s="71"/>
      <c r="E45" s="71"/>
      <c r="F45" s="17" t="s">
        <v>24</v>
      </c>
      <c r="G45" s="72"/>
      <c r="H45" s="72"/>
      <c r="I45" s="1"/>
      <c r="J45" s="1"/>
      <c r="K45" s="1"/>
    </row>
    <row r="46" spans="1:11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>
      <c r="A48" s="73"/>
      <c r="B48" s="73"/>
      <c r="C48" s="73"/>
      <c r="D48" s="1"/>
      <c r="E48" s="1"/>
      <c r="F48" s="1"/>
      <c r="G48" s="1"/>
      <c r="H48" s="1"/>
      <c r="I48" s="74"/>
      <c r="J48" s="74"/>
      <c r="K48" s="1"/>
    </row>
    <row r="49" spans="1:11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37">
    <mergeCell ref="A7:B7"/>
    <mergeCell ref="C7:J7"/>
    <mergeCell ref="A1:C1"/>
    <mergeCell ref="D1:J1"/>
    <mergeCell ref="A2:J3"/>
    <mergeCell ref="C5:D5"/>
    <mergeCell ref="E5:J5"/>
    <mergeCell ref="B12:E13"/>
    <mergeCell ref="F12:F13"/>
    <mergeCell ref="G12:G13"/>
    <mergeCell ref="H12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D20:F20"/>
    <mergeCell ref="G20:J20"/>
    <mergeCell ref="B22:C22"/>
    <mergeCell ref="E22:J22"/>
    <mergeCell ref="A30:A31"/>
    <mergeCell ref="B30:J31"/>
    <mergeCell ref="A33:A34"/>
    <mergeCell ref="B33:J34"/>
    <mergeCell ref="B36:J39"/>
    <mergeCell ref="A37:A38"/>
    <mergeCell ref="C43:E43"/>
    <mergeCell ref="G43:J43"/>
    <mergeCell ref="B45:E45"/>
    <mergeCell ref="G45:H45"/>
    <mergeCell ref="A48:C48"/>
    <mergeCell ref="I48:J48"/>
  </mergeCells>
  <dataValidations count="2">
    <dataValidation type="list" allowBlank="1" showInputMessage="1" showErrorMessage="1" sqref="A9">
      <formula1>$N$9:$N$10</formula1>
    </dataValidation>
    <dataValidation type="list" allowBlank="1" showInputMessage="1" showErrorMessage="1" sqref="G14:I18">
      <formula1>"Yes, No"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8977D-B712-1849-BBD7-569A795A2F46}">
  <dimension ref="B2:M7"/>
  <sheetViews>
    <sheetView tabSelected="1" workbookViewId="0" topLeftCell="A1">
      <selection activeCell="F20" sqref="F20"/>
    </sheetView>
  </sheetViews>
  <sheetFormatPr defaultColWidth="11.00390625" defaultRowHeight="15.75"/>
  <cols>
    <col min="1" max="1" width="2.125" style="0" customWidth="1"/>
    <col min="2" max="2" width="3.50390625" style="0" customWidth="1"/>
    <col min="3" max="3" width="14.50390625" style="0" customWidth="1"/>
    <col min="4" max="4" width="10.50390625" style="0" customWidth="1"/>
    <col min="5" max="5" width="12.625" style="0" customWidth="1"/>
    <col min="6" max="6" width="3.625" style="0" customWidth="1"/>
    <col min="7" max="7" width="14.625" style="0" customWidth="1"/>
    <col min="8" max="8" width="9.875" style="0" customWidth="1"/>
    <col min="9" max="9" width="12.375" style="0" customWidth="1"/>
    <col min="10" max="10" width="2.375" style="0" customWidth="1"/>
  </cols>
  <sheetData>
    <row r="1" ht="17" thickBot="1"/>
    <row r="2" spans="2:13" ht="20" customHeight="1" thickBot="1"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2:13" ht="22" thickBot="1">
      <c r="B3" s="61"/>
      <c r="C3" s="120" t="s">
        <v>70</v>
      </c>
      <c r="D3" s="121"/>
      <c r="E3" s="121"/>
      <c r="F3" s="121"/>
      <c r="G3" s="121"/>
      <c r="H3" s="121"/>
      <c r="I3" s="121"/>
      <c r="J3" s="121"/>
      <c r="K3" s="121"/>
      <c r="L3" s="121"/>
      <c r="M3" s="62"/>
    </row>
    <row r="4" spans="2:13" ht="20" thickBot="1">
      <c r="B4" s="61"/>
      <c r="C4" s="122"/>
      <c r="D4" s="123" t="s">
        <v>71</v>
      </c>
      <c r="E4" s="124"/>
      <c r="F4" s="124"/>
      <c r="G4" s="123" t="s">
        <v>25</v>
      </c>
      <c r="H4" s="125"/>
      <c r="I4" s="123" t="s">
        <v>26</v>
      </c>
      <c r="J4" s="124"/>
      <c r="K4" s="125"/>
      <c r="L4" s="126"/>
      <c r="M4" s="63"/>
    </row>
    <row r="5" spans="2:13" ht="15.75">
      <c r="B5" s="61"/>
      <c r="C5" s="122"/>
      <c r="D5" s="127" t="s">
        <v>85</v>
      </c>
      <c r="E5" s="128"/>
      <c r="F5" s="128"/>
      <c r="G5" s="129">
        <v>0.8</v>
      </c>
      <c r="H5" s="130"/>
      <c r="I5" s="131" t="s">
        <v>86</v>
      </c>
      <c r="J5" s="132"/>
      <c r="K5" s="133"/>
      <c r="L5" s="126"/>
      <c r="M5" s="63"/>
    </row>
    <row r="6" spans="2:13" ht="17" thickBot="1">
      <c r="B6" s="61"/>
      <c r="C6" s="117"/>
      <c r="D6" s="118"/>
      <c r="E6" s="118"/>
      <c r="F6" s="118"/>
      <c r="G6" s="118"/>
      <c r="H6" s="118"/>
      <c r="I6" s="118"/>
      <c r="J6" s="118"/>
      <c r="K6" s="118"/>
      <c r="L6" s="119"/>
      <c r="M6" s="63"/>
    </row>
    <row r="7" spans="2:13" ht="17" thickBot="1"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6"/>
    </row>
  </sheetData>
  <mergeCells count="10">
    <mergeCell ref="C6:L6"/>
    <mergeCell ref="C3:L3"/>
    <mergeCell ref="C4:C5"/>
    <mergeCell ref="D4:F4"/>
    <mergeCell ref="G4:H4"/>
    <mergeCell ref="I4:K4"/>
    <mergeCell ref="L4:L5"/>
    <mergeCell ref="D5:F5"/>
    <mergeCell ref="G5:H5"/>
    <mergeCell ref="I5:K5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1CF5D-0FA6-3F41-A1B6-04058C5691CB}">
  <dimension ref="B1:P66"/>
  <sheetViews>
    <sheetView workbookViewId="0" topLeftCell="A1">
      <selection activeCell="B1" sqref="B1:O1"/>
    </sheetView>
  </sheetViews>
  <sheetFormatPr defaultColWidth="11.00390625" defaultRowHeight="15.75"/>
  <cols>
    <col min="1" max="1" width="2.375" style="0" customWidth="1"/>
    <col min="2" max="2" width="9.50390625" style="0" customWidth="1"/>
    <col min="3" max="5" width="8.875" style="0" customWidth="1"/>
    <col min="6" max="6" width="10.50390625" style="0" bestFit="1" customWidth="1"/>
    <col min="7" max="8" width="8.875" style="0" customWidth="1"/>
    <col min="9" max="9" width="7.50390625" style="0" customWidth="1"/>
    <col min="10" max="10" width="10.00390625" style="0" customWidth="1"/>
    <col min="11" max="11" width="6.50390625" style="0" customWidth="1"/>
    <col min="12" max="12" width="8.625" style="0" customWidth="1"/>
    <col min="13" max="13" width="8.125" style="0" customWidth="1"/>
    <col min="14" max="14" width="7.875" style="0" customWidth="1"/>
    <col min="15" max="15" width="7.625" style="0" customWidth="1"/>
  </cols>
  <sheetData>
    <row r="1" spans="2:15" ht="80" customHeight="1">
      <c r="B1" s="213" t="s">
        <v>88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2:13" ht="19">
      <c r="B2" s="19"/>
      <c r="C2" s="20" t="s">
        <v>27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ht="19">
      <c r="B3" s="21"/>
    </row>
    <row r="4" spans="2:15" ht="15.75">
      <c r="B4" s="196" t="s">
        <v>28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6" spans="4:10" ht="15.75">
      <c r="D6" s="22"/>
      <c r="E6" s="197" t="s">
        <v>29</v>
      </c>
      <c r="F6" s="197"/>
      <c r="G6" s="197"/>
      <c r="H6" s="23"/>
      <c r="I6" s="24" t="s">
        <v>30</v>
      </c>
      <c r="J6" s="23"/>
    </row>
    <row r="8" spans="2:16" ht="15.75">
      <c r="B8" s="191" t="s">
        <v>31</v>
      </c>
      <c r="C8" s="191"/>
      <c r="D8" s="84"/>
      <c r="E8" s="84"/>
      <c r="F8" s="84"/>
      <c r="G8" s="84"/>
      <c r="H8" s="187" t="s">
        <v>32</v>
      </c>
      <c r="I8" s="187"/>
      <c r="J8" s="71"/>
      <c r="K8" s="71"/>
      <c r="L8" s="71"/>
      <c r="M8" s="71"/>
      <c r="N8" s="71"/>
      <c r="O8" s="71"/>
      <c r="P8" s="25"/>
    </row>
    <row r="9" spans="2:16" ht="15.75">
      <c r="B9" s="191"/>
      <c r="C9" s="191"/>
      <c r="D9" s="26"/>
      <c r="E9" s="26"/>
      <c r="F9" s="26"/>
      <c r="H9" s="192" t="s">
        <v>33</v>
      </c>
      <c r="I9" s="192"/>
      <c r="J9" s="154"/>
      <c r="K9" s="154"/>
      <c r="L9" s="154"/>
      <c r="M9" s="154"/>
      <c r="N9" s="154"/>
      <c r="O9" s="154"/>
      <c r="P9" s="25"/>
    </row>
    <row r="10" spans="2:9" ht="15.75">
      <c r="B10" s="22"/>
      <c r="C10" s="27"/>
      <c r="D10" s="28"/>
      <c r="E10" s="28"/>
      <c r="F10" s="28"/>
      <c r="H10" s="29"/>
      <c r="I10" s="29"/>
    </row>
    <row r="11" spans="2:15" ht="16" customHeight="1">
      <c r="B11" s="193" t="s">
        <v>34</v>
      </c>
      <c r="C11" s="193"/>
      <c r="D11" s="71"/>
      <c r="E11" s="71"/>
      <c r="F11" s="71"/>
      <c r="G11" s="20" t="s">
        <v>35</v>
      </c>
      <c r="H11" s="194"/>
      <c r="I11" s="194"/>
      <c r="J11" s="187" t="s">
        <v>36</v>
      </c>
      <c r="K11" s="187"/>
      <c r="L11" s="84"/>
      <c r="M11" s="84"/>
      <c r="N11" s="84"/>
      <c r="O11" s="84"/>
    </row>
    <row r="12" spans="2:15" ht="17" thickBot="1">
      <c r="B12" s="198" t="s">
        <v>37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</row>
    <row r="13" spans="2:15" ht="17" customHeight="1" thickBot="1">
      <c r="B13" s="179" t="s">
        <v>38</v>
      </c>
      <c r="C13" s="180"/>
      <c r="D13" s="180"/>
      <c r="E13" s="181"/>
      <c r="F13" s="30" t="s">
        <v>39</v>
      </c>
      <c r="G13" s="182" t="s">
        <v>40</v>
      </c>
      <c r="H13" s="183"/>
      <c r="I13" s="138" t="s">
        <v>41</v>
      </c>
      <c r="J13" s="139"/>
      <c r="K13" s="140"/>
      <c r="L13" s="138" t="s">
        <v>42</v>
      </c>
      <c r="M13" s="140"/>
      <c r="N13" s="138" t="s">
        <v>43</v>
      </c>
      <c r="O13" s="140"/>
    </row>
    <row r="14" spans="2:15" ht="17" thickBot="1">
      <c r="B14" s="172"/>
      <c r="C14" s="173"/>
      <c r="D14" s="173"/>
      <c r="E14" s="174"/>
      <c r="F14" s="31"/>
      <c r="G14" s="175"/>
      <c r="H14" s="177"/>
      <c r="I14" s="175"/>
      <c r="J14" s="176"/>
      <c r="K14" s="177"/>
      <c r="L14" s="189"/>
      <c r="M14" s="190"/>
      <c r="N14" s="184">
        <f>IF(L14="Yes",I14,0)</f>
        <v>0</v>
      </c>
      <c r="O14" s="185"/>
    </row>
    <row r="15" spans="2:15" ht="17" thickBot="1">
      <c r="B15" s="150"/>
      <c r="C15" s="151"/>
      <c r="D15" s="151"/>
      <c r="E15" s="152"/>
      <c r="F15" s="32"/>
      <c r="G15" s="153"/>
      <c r="H15" s="155"/>
      <c r="I15" s="153"/>
      <c r="J15" s="154"/>
      <c r="K15" s="155"/>
      <c r="L15" s="153"/>
      <c r="M15" s="155"/>
      <c r="N15" s="184">
        <f aca="true" t="shared" si="0" ref="N15:N32">IF(L15="Yes",I15,0)</f>
        <v>0</v>
      </c>
      <c r="O15" s="185"/>
    </row>
    <row r="16" spans="2:15" ht="17" thickBot="1">
      <c r="B16" s="150"/>
      <c r="C16" s="151"/>
      <c r="D16" s="151"/>
      <c r="E16" s="152"/>
      <c r="F16" s="32"/>
      <c r="G16" s="153"/>
      <c r="H16" s="155"/>
      <c r="I16" s="153"/>
      <c r="J16" s="154"/>
      <c r="K16" s="155"/>
      <c r="L16" s="153"/>
      <c r="M16" s="155"/>
      <c r="N16" s="184">
        <f t="shared" si="0"/>
        <v>0</v>
      </c>
      <c r="O16" s="185"/>
    </row>
    <row r="17" spans="2:15" ht="17" thickBot="1">
      <c r="B17" s="150"/>
      <c r="C17" s="151"/>
      <c r="D17" s="151"/>
      <c r="E17" s="152"/>
      <c r="F17" s="32"/>
      <c r="G17" s="153"/>
      <c r="H17" s="155"/>
      <c r="I17" s="153"/>
      <c r="J17" s="154"/>
      <c r="K17" s="155"/>
      <c r="L17" s="170"/>
      <c r="M17" s="171"/>
      <c r="N17" s="184">
        <f t="shared" si="0"/>
        <v>0</v>
      </c>
      <c r="O17" s="185"/>
    </row>
    <row r="18" spans="2:15" ht="17" thickBot="1">
      <c r="B18" s="150"/>
      <c r="C18" s="151"/>
      <c r="D18" s="151"/>
      <c r="E18" s="152"/>
      <c r="F18" s="32"/>
      <c r="G18" s="153"/>
      <c r="H18" s="155"/>
      <c r="I18" s="153"/>
      <c r="J18" s="154"/>
      <c r="K18" s="155"/>
      <c r="L18" s="156"/>
      <c r="M18" s="157"/>
      <c r="N18" s="184">
        <f t="shared" si="0"/>
        <v>0</v>
      </c>
      <c r="O18" s="185"/>
    </row>
    <row r="19" spans="2:15" ht="17" thickBot="1">
      <c r="B19" s="150"/>
      <c r="C19" s="151"/>
      <c r="D19" s="151"/>
      <c r="E19" s="152"/>
      <c r="F19" s="33"/>
      <c r="G19" s="153"/>
      <c r="H19" s="155"/>
      <c r="I19" s="153"/>
      <c r="J19" s="154"/>
      <c r="K19" s="155"/>
      <c r="L19" s="153"/>
      <c r="M19" s="155"/>
      <c r="N19" s="184">
        <f t="shared" si="0"/>
        <v>0</v>
      </c>
      <c r="O19" s="185"/>
    </row>
    <row r="20" spans="2:15" ht="17" thickBot="1">
      <c r="B20" s="150"/>
      <c r="C20" s="151"/>
      <c r="D20" s="151"/>
      <c r="E20" s="152"/>
      <c r="F20" s="33"/>
      <c r="G20" s="153"/>
      <c r="H20" s="155"/>
      <c r="I20" s="153"/>
      <c r="J20" s="154"/>
      <c r="K20" s="155"/>
      <c r="L20" s="153"/>
      <c r="M20" s="155"/>
      <c r="N20" s="184">
        <f t="shared" si="0"/>
        <v>0</v>
      </c>
      <c r="O20" s="185"/>
    </row>
    <row r="21" spans="2:15" ht="17" thickBot="1">
      <c r="B21" s="150"/>
      <c r="C21" s="151"/>
      <c r="D21" s="151"/>
      <c r="E21" s="152"/>
      <c r="F21" s="33"/>
      <c r="G21" s="153"/>
      <c r="H21" s="155"/>
      <c r="I21" s="153"/>
      <c r="J21" s="154"/>
      <c r="K21" s="154"/>
      <c r="L21" s="153"/>
      <c r="M21" s="155"/>
      <c r="N21" s="184">
        <f t="shared" si="0"/>
        <v>0</v>
      </c>
      <c r="O21" s="185"/>
    </row>
    <row r="22" spans="2:15" ht="17" thickBot="1">
      <c r="B22" s="150"/>
      <c r="C22" s="151"/>
      <c r="D22" s="151"/>
      <c r="E22" s="152"/>
      <c r="F22" s="33"/>
      <c r="G22" s="153"/>
      <c r="H22" s="155"/>
      <c r="I22" s="153"/>
      <c r="J22" s="154"/>
      <c r="K22" s="155"/>
      <c r="L22" s="153"/>
      <c r="M22" s="155"/>
      <c r="N22" s="184">
        <f t="shared" si="0"/>
        <v>0</v>
      </c>
      <c r="O22" s="185"/>
    </row>
    <row r="23" spans="2:15" ht="17" thickBot="1">
      <c r="B23" s="150"/>
      <c r="C23" s="151"/>
      <c r="D23" s="151"/>
      <c r="E23" s="152"/>
      <c r="F23" s="32"/>
      <c r="G23" s="153"/>
      <c r="H23" s="155"/>
      <c r="I23" s="153"/>
      <c r="J23" s="154"/>
      <c r="K23" s="155"/>
      <c r="L23" s="153"/>
      <c r="M23" s="155"/>
      <c r="N23" s="184">
        <f t="shared" si="0"/>
        <v>0</v>
      </c>
      <c r="O23" s="185"/>
    </row>
    <row r="24" spans="2:15" ht="17" thickBot="1">
      <c r="B24" s="150"/>
      <c r="C24" s="151"/>
      <c r="D24" s="151"/>
      <c r="E24" s="152"/>
      <c r="F24" s="34"/>
      <c r="G24" s="153"/>
      <c r="H24" s="155"/>
      <c r="I24" s="153"/>
      <c r="J24" s="154"/>
      <c r="K24" s="155"/>
      <c r="L24" s="170"/>
      <c r="M24" s="171"/>
      <c r="N24" s="184">
        <f t="shared" si="0"/>
        <v>0</v>
      </c>
      <c r="O24" s="185"/>
    </row>
    <row r="25" spans="2:15" ht="17" thickBot="1">
      <c r="B25" s="150"/>
      <c r="C25" s="151"/>
      <c r="D25" s="151"/>
      <c r="E25" s="152"/>
      <c r="F25" s="32"/>
      <c r="G25" s="153"/>
      <c r="H25" s="155"/>
      <c r="I25" s="153"/>
      <c r="J25" s="154"/>
      <c r="K25" s="155"/>
      <c r="L25" s="156"/>
      <c r="M25" s="157"/>
      <c r="N25" s="184">
        <f t="shared" si="0"/>
        <v>0</v>
      </c>
      <c r="O25" s="185"/>
    </row>
    <row r="26" spans="2:15" ht="17" thickBot="1">
      <c r="B26" s="150"/>
      <c r="C26" s="151"/>
      <c r="D26" s="151"/>
      <c r="E26" s="152"/>
      <c r="F26" s="34"/>
      <c r="G26" s="153"/>
      <c r="H26" s="155"/>
      <c r="I26" s="153"/>
      <c r="J26" s="154"/>
      <c r="K26" s="155"/>
      <c r="L26" s="153"/>
      <c r="M26" s="155"/>
      <c r="N26" s="184">
        <f t="shared" si="0"/>
        <v>0</v>
      </c>
      <c r="O26" s="185"/>
    </row>
    <row r="27" spans="2:15" ht="17" thickBot="1">
      <c r="B27" s="150"/>
      <c r="C27" s="151"/>
      <c r="D27" s="151"/>
      <c r="E27" s="152"/>
      <c r="F27" s="32"/>
      <c r="G27" s="153"/>
      <c r="H27" s="155"/>
      <c r="I27" s="153"/>
      <c r="J27" s="154"/>
      <c r="K27" s="155"/>
      <c r="L27" s="170"/>
      <c r="M27" s="171"/>
      <c r="N27" s="184">
        <f t="shared" si="0"/>
        <v>0</v>
      </c>
      <c r="O27" s="185"/>
    </row>
    <row r="28" spans="2:15" ht="17" thickBot="1">
      <c r="B28" s="150"/>
      <c r="C28" s="151"/>
      <c r="D28" s="151"/>
      <c r="E28" s="152"/>
      <c r="F28" s="32"/>
      <c r="G28" s="153"/>
      <c r="H28" s="155"/>
      <c r="I28" s="153"/>
      <c r="J28" s="154"/>
      <c r="K28" s="154"/>
      <c r="L28" s="156"/>
      <c r="M28" s="157"/>
      <c r="N28" s="184">
        <f t="shared" si="0"/>
        <v>0</v>
      </c>
      <c r="O28" s="185"/>
    </row>
    <row r="29" spans="2:15" ht="17" thickBot="1">
      <c r="B29" s="150"/>
      <c r="C29" s="151"/>
      <c r="D29" s="151"/>
      <c r="E29" s="152"/>
      <c r="F29" s="35"/>
      <c r="G29" s="153"/>
      <c r="H29" s="155"/>
      <c r="I29" s="153"/>
      <c r="J29" s="154"/>
      <c r="K29" s="155"/>
      <c r="L29" s="153"/>
      <c r="M29" s="155"/>
      <c r="N29" s="184">
        <f t="shared" si="0"/>
        <v>0</v>
      </c>
      <c r="O29" s="185"/>
    </row>
    <row r="30" spans="2:15" ht="17" thickBot="1">
      <c r="B30" s="150"/>
      <c r="C30" s="151"/>
      <c r="D30" s="151"/>
      <c r="E30" s="152"/>
      <c r="F30" s="32"/>
      <c r="G30" s="153"/>
      <c r="H30" s="155"/>
      <c r="I30" s="153"/>
      <c r="J30" s="154"/>
      <c r="K30" s="155"/>
      <c r="L30" s="170"/>
      <c r="M30" s="171"/>
      <c r="N30" s="184">
        <f t="shared" si="0"/>
        <v>0</v>
      </c>
      <c r="O30" s="185"/>
    </row>
    <row r="31" spans="2:15" ht="17" thickBot="1">
      <c r="B31" s="150"/>
      <c r="C31" s="151"/>
      <c r="D31" s="151"/>
      <c r="E31" s="152"/>
      <c r="F31" s="32"/>
      <c r="G31" s="153"/>
      <c r="H31" s="155"/>
      <c r="I31" s="153"/>
      <c r="J31" s="154"/>
      <c r="K31" s="155"/>
      <c r="L31" s="153"/>
      <c r="M31" s="155"/>
      <c r="N31" s="184">
        <f t="shared" si="0"/>
        <v>0</v>
      </c>
      <c r="O31" s="185"/>
    </row>
    <row r="32" spans="2:16" ht="17" thickBot="1">
      <c r="B32" s="160"/>
      <c r="C32" s="161"/>
      <c r="D32" s="161"/>
      <c r="E32" s="162"/>
      <c r="F32" s="36"/>
      <c r="G32" s="163"/>
      <c r="H32" s="165"/>
      <c r="I32" s="163"/>
      <c r="J32" s="164"/>
      <c r="K32" s="165"/>
      <c r="L32" s="163"/>
      <c r="M32" s="165"/>
      <c r="N32" s="184">
        <f t="shared" si="0"/>
        <v>0</v>
      </c>
      <c r="O32" s="185"/>
      <c r="P32" s="37"/>
    </row>
    <row r="33" spans="13:15" ht="15.75">
      <c r="M33" s="18"/>
      <c r="N33" s="18"/>
      <c r="O33" s="18"/>
    </row>
    <row r="35" spans="2:14" ht="15.75">
      <c r="B35" s="22" t="s">
        <v>44</v>
      </c>
      <c r="C35" s="186" t="str">
        <f>IF(D2="","",D2)</f>
        <v/>
      </c>
      <c r="D35" s="186"/>
      <c r="E35" s="186"/>
      <c r="F35" s="186"/>
      <c r="G35" s="186"/>
      <c r="H35" s="186"/>
      <c r="I35" s="187" t="s">
        <v>45</v>
      </c>
      <c r="J35" s="187"/>
      <c r="K35" s="188" t="str">
        <f>IF(D8="","",D8)</f>
        <v/>
      </c>
      <c r="L35" s="188"/>
      <c r="M35" s="188"/>
      <c r="N35" s="188"/>
    </row>
    <row r="36" spans="7:15" ht="17" thickBot="1">
      <c r="G36" s="38"/>
      <c r="H36" s="38"/>
      <c r="K36" s="39"/>
      <c r="L36" s="178"/>
      <c r="M36" s="178"/>
      <c r="N36" s="178"/>
      <c r="O36" s="178"/>
    </row>
    <row r="37" spans="2:15" ht="17" customHeight="1" thickBot="1">
      <c r="B37" s="179" t="s">
        <v>46</v>
      </c>
      <c r="C37" s="180"/>
      <c r="D37" s="180"/>
      <c r="E37" s="181"/>
      <c r="F37" s="30" t="s">
        <v>39</v>
      </c>
      <c r="G37" s="182" t="s">
        <v>40</v>
      </c>
      <c r="H37" s="183"/>
      <c r="I37" s="138" t="s">
        <v>47</v>
      </c>
      <c r="J37" s="139"/>
      <c r="K37" s="140"/>
      <c r="L37" s="138" t="s">
        <v>48</v>
      </c>
      <c r="M37" s="140"/>
      <c r="N37" s="138" t="s">
        <v>49</v>
      </c>
      <c r="O37" s="140"/>
    </row>
    <row r="38" spans="2:15" ht="17" thickBot="1">
      <c r="B38" s="172"/>
      <c r="C38" s="173"/>
      <c r="D38" s="173"/>
      <c r="E38" s="174"/>
      <c r="F38" s="31"/>
      <c r="G38" s="172"/>
      <c r="H38" s="174"/>
      <c r="I38" s="175"/>
      <c r="J38" s="176"/>
      <c r="K38" s="177"/>
      <c r="L38" s="175"/>
      <c r="M38" s="177"/>
      <c r="N38" s="158">
        <f>IF(L38="Yes",I38,0)</f>
        <v>0</v>
      </c>
      <c r="O38" s="159"/>
    </row>
    <row r="39" spans="2:15" ht="17" thickBot="1">
      <c r="B39" s="150"/>
      <c r="C39" s="151"/>
      <c r="D39" s="151"/>
      <c r="E39" s="152"/>
      <c r="F39" s="32"/>
      <c r="G39" s="150"/>
      <c r="H39" s="152"/>
      <c r="I39" s="153"/>
      <c r="J39" s="154"/>
      <c r="K39" s="155"/>
      <c r="L39" s="170"/>
      <c r="M39" s="171"/>
      <c r="N39" s="158">
        <f aca="true" t="shared" si="1" ref="N39:N57">IF(L39="Yes",I39,0)</f>
        <v>0</v>
      </c>
      <c r="O39" s="159"/>
    </row>
    <row r="40" spans="2:15" ht="17" thickBot="1">
      <c r="B40" s="150"/>
      <c r="C40" s="151"/>
      <c r="D40" s="151"/>
      <c r="E40" s="152"/>
      <c r="F40" s="32"/>
      <c r="G40" s="150"/>
      <c r="H40" s="152"/>
      <c r="I40" s="153"/>
      <c r="J40" s="154"/>
      <c r="K40" s="155"/>
      <c r="L40" s="153"/>
      <c r="M40" s="155"/>
      <c r="N40" s="158">
        <f t="shared" si="1"/>
        <v>0</v>
      </c>
      <c r="O40" s="159"/>
    </row>
    <row r="41" spans="2:15" ht="17" thickBot="1">
      <c r="B41" s="150"/>
      <c r="C41" s="151"/>
      <c r="D41" s="151"/>
      <c r="E41" s="152"/>
      <c r="F41" s="32"/>
      <c r="G41" s="150"/>
      <c r="H41" s="152"/>
      <c r="I41" s="153"/>
      <c r="J41" s="154"/>
      <c r="K41" s="155"/>
      <c r="L41" s="170"/>
      <c r="M41" s="171"/>
      <c r="N41" s="158">
        <f t="shared" si="1"/>
        <v>0</v>
      </c>
      <c r="O41" s="159"/>
    </row>
    <row r="42" spans="2:15" ht="17" thickBot="1">
      <c r="B42" s="150"/>
      <c r="C42" s="151"/>
      <c r="D42" s="151"/>
      <c r="E42" s="152"/>
      <c r="F42" s="32"/>
      <c r="G42" s="150"/>
      <c r="H42" s="152"/>
      <c r="I42" s="153"/>
      <c r="J42" s="154"/>
      <c r="K42" s="155"/>
      <c r="L42" s="156"/>
      <c r="M42" s="157"/>
      <c r="N42" s="158">
        <f t="shared" si="1"/>
        <v>0</v>
      </c>
      <c r="O42" s="159"/>
    </row>
    <row r="43" spans="2:15" ht="17" thickBot="1">
      <c r="B43" s="150"/>
      <c r="C43" s="151"/>
      <c r="D43" s="151"/>
      <c r="E43" s="152"/>
      <c r="F43" s="33"/>
      <c r="G43" s="150"/>
      <c r="H43" s="152"/>
      <c r="I43" s="153"/>
      <c r="J43" s="154"/>
      <c r="K43" s="155"/>
      <c r="L43" s="153"/>
      <c r="M43" s="155"/>
      <c r="N43" s="158">
        <f t="shared" si="1"/>
        <v>0</v>
      </c>
      <c r="O43" s="159"/>
    </row>
    <row r="44" spans="2:15" ht="17" thickBot="1">
      <c r="B44" s="150"/>
      <c r="C44" s="151"/>
      <c r="D44" s="151"/>
      <c r="E44" s="152"/>
      <c r="F44" s="33"/>
      <c r="G44" s="150"/>
      <c r="H44" s="152"/>
      <c r="I44" s="153"/>
      <c r="J44" s="154"/>
      <c r="K44" s="155"/>
      <c r="L44" s="153"/>
      <c r="M44" s="155"/>
      <c r="N44" s="158">
        <f t="shared" si="1"/>
        <v>0</v>
      </c>
      <c r="O44" s="159"/>
    </row>
    <row r="45" spans="2:15" ht="17" thickBot="1">
      <c r="B45" s="150"/>
      <c r="C45" s="151"/>
      <c r="D45" s="151"/>
      <c r="E45" s="152"/>
      <c r="F45" s="33"/>
      <c r="G45" s="150"/>
      <c r="H45" s="152"/>
      <c r="I45" s="153"/>
      <c r="J45" s="154"/>
      <c r="K45" s="155"/>
      <c r="L45" s="153"/>
      <c r="M45" s="155"/>
      <c r="N45" s="158">
        <f t="shared" si="1"/>
        <v>0</v>
      </c>
      <c r="O45" s="159"/>
    </row>
    <row r="46" spans="2:15" ht="17" thickBot="1">
      <c r="B46" s="150"/>
      <c r="C46" s="151"/>
      <c r="D46" s="151"/>
      <c r="E46" s="152"/>
      <c r="F46" s="33"/>
      <c r="G46" s="150"/>
      <c r="H46" s="152"/>
      <c r="I46" s="153"/>
      <c r="J46" s="154"/>
      <c r="K46" s="154"/>
      <c r="L46" s="170"/>
      <c r="M46" s="171"/>
      <c r="N46" s="158">
        <f t="shared" si="1"/>
        <v>0</v>
      </c>
      <c r="O46" s="159"/>
    </row>
    <row r="47" spans="2:15" ht="17" thickBot="1">
      <c r="B47" s="150"/>
      <c r="C47" s="151"/>
      <c r="D47" s="151"/>
      <c r="E47" s="152"/>
      <c r="F47" s="32"/>
      <c r="G47" s="150"/>
      <c r="H47" s="152"/>
      <c r="I47" s="153"/>
      <c r="J47" s="154"/>
      <c r="K47" s="155"/>
      <c r="L47" s="153"/>
      <c r="M47" s="155"/>
      <c r="N47" s="158">
        <f t="shared" si="1"/>
        <v>0</v>
      </c>
      <c r="O47" s="159"/>
    </row>
    <row r="48" spans="2:15" ht="17" thickBot="1">
      <c r="B48" s="150"/>
      <c r="C48" s="151"/>
      <c r="D48" s="151"/>
      <c r="E48" s="152"/>
      <c r="F48" s="34"/>
      <c r="G48" s="150"/>
      <c r="H48" s="152"/>
      <c r="I48" s="153"/>
      <c r="J48" s="154"/>
      <c r="K48" s="155"/>
      <c r="L48" s="153"/>
      <c r="M48" s="155"/>
      <c r="N48" s="158">
        <f t="shared" si="1"/>
        <v>0</v>
      </c>
      <c r="O48" s="159"/>
    </row>
    <row r="49" spans="2:15" ht="17" thickBot="1">
      <c r="B49" s="150"/>
      <c r="C49" s="151"/>
      <c r="D49" s="151"/>
      <c r="E49" s="152"/>
      <c r="F49" s="32"/>
      <c r="G49" s="150"/>
      <c r="H49" s="152"/>
      <c r="I49" s="153"/>
      <c r="J49" s="154"/>
      <c r="K49" s="155"/>
      <c r="L49" s="153"/>
      <c r="M49" s="155"/>
      <c r="N49" s="158">
        <f t="shared" si="1"/>
        <v>0</v>
      </c>
      <c r="O49" s="159"/>
    </row>
    <row r="50" spans="2:15" ht="17" thickBot="1">
      <c r="B50" s="150"/>
      <c r="C50" s="151"/>
      <c r="D50" s="151"/>
      <c r="E50" s="152"/>
      <c r="F50" s="34"/>
      <c r="G50" s="150"/>
      <c r="H50" s="152"/>
      <c r="I50" s="153"/>
      <c r="J50" s="154"/>
      <c r="K50" s="155"/>
      <c r="L50" s="153"/>
      <c r="M50" s="155"/>
      <c r="N50" s="158">
        <f t="shared" si="1"/>
        <v>0</v>
      </c>
      <c r="O50" s="159"/>
    </row>
    <row r="51" spans="2:15" ht="17" thickBot="1">
      <c r="B51" s="150"/>
      <c r="C51" s="151"/>
      <c r="D51" s="151"/>
      <c r="E51" s="152"/>
      <c r="F51" s="32"/>
      <c r="G51" s="150"/>
      <c r="H51" s="152"/>
      <c r="I51" s="153"/>
      <c r="J51" s="154"/>
      <c r="K51" s="155"/>
      <c r="L51" s="153"/>
      <c r="M51" s="155"/>
      <c r="N51" s="158">
        <f t="shared" si="1"/>
        <v>0</v>
      </c>
      <c r="O51" s="159"/>
    </row>
    <row r="52" spans="2:15" ht="17" thickBot="1">
      <c r="B52" s="150"/>
      <c r="C52" s="151"/>
      <c r="D52" s="151"/>
      <c r="E52" s="152"/>
      <c r="F52" s="32"/>
      <c r="G52" s="150"/>
      <c r="H52" s="152"/>
      <c r="I52" s="153"/>
      <c r="J52" s="154"/>
      <c r="K52" s="155"/>
      <c r="L52" s="153"/>
      <c r="M52" s="155"/>
      <c r="N52" s="158">
        <f t="shared" si="1"/>
        <v>0</v>
      </c>
      <c r="O52" s="159"/>
    </row>
    <row r="53" spans="2:15" ht="17" thickBot="1">
      <c r="B53" s="150"/>
      <c r="C53" s="151"/>
      <c r="D53" s="151"/>
      <c r="E53" s="152"/>
      <c r="F53" s="35"/>
      <c r="G53" s="150"/>
      <c r="H53" s="152"/>
      <c r="I53" s="153"/>
      <c r="J53" s="154"/>
      <c r="K53" s="155"/>
      <c r="L53" s="170"/>
      <c r="M53" s="171"/>
      <c r="N53" s="158">
        <f t="shared" si="1"/>
        <v>0</v>
      </c>
      <c r="O53" s="159"/>
    </row>
    <row r="54" spans="2:15" ht="17" thickBot="1">
      <c r="B54" s="150"/>
      <c r="C54" s="151"/>
      <c r="D54" s="151"/>
      <c r="E54" s="152"/>
      <c r="F54" s="33"/>
      <c r="G54" s="166"/>
      <c r="H54" s="167"/>
      <c r="I54" s="153"/>
      <c r="J54" s="154"/>
      <c r="K54" s="155"/>
      <c r="L54" s="153"/>
      <c r="M54" s="155"/>
      <c r="N54" s="158">
        <f t="shared" si="1"/>
        <v>0</v>
      </c>
      <c r="O54" s="159"/>
    </row>
    <row r="55" spans="2:15" ht="17" thickBot="1">
      <c r="B55" s="168"/>
      <c r="C55" s="116"/>
      <c r="D55" s="116"/>
      <c r="E55" s="169"/>
      <c r="F55" s="40"/>
      <c r="G55" s="150"/>
      <c r="H55" s="152"/>
      <c r="I55" s="153"/>
      <c r="J55" s="154"/>
      <c r="K55" s="155"/>
      <c r="L55" s="170"/>
      <c r="M55" s="171"/>
      <c r="N55" s="158">
        <f t="shared" si="1"/>
        <v>0</v>
      </c>
      <c r="O55" s="159"/>
    </row>
    <row r="56" spans="2:15" ht="17" thickBot="1">
      <c r="B56" s="150"/>
      <c r="C56" s="151"/>
      <c r="D56" s="151"/>
      <c r="E56" s="152"/>
      <c r="F56" s="33"/>
      <c r="G56" s="150"/>
      <c r="H56" s="152"/>
      <c r="I56" s="153"/>
      <c r="J56" s="154"/>
      <c r="K56" s="155"/>
      <c r="L56" s="156"/>
      <c r="M56" s="157"/>
      <c r="N56" s="158">
        <f t="shared" si="1"/>
        <v>0</v>
      </c>
      <c r="O56" s="159"/>
    </row>
    <row r="57" spans="2:15" ht="17" thickBot="1">
      <c r="B57" s="160"/>
      <c r="C57" s="161"/>
      <c r="D57" s="161"/>
      <c r="E57" s="162"/>
      <c r="F57" s="36"/>
      <c r="G57" s="160"/>
      <c r="H57" s="162"/>
      <c r="I57" s="163"/>
      <c r="J57" s="164"/>
      <c r="K57" s="165"/>
      <c r="L57" s="163"/>
      <c r="M57" s="165"/>
      <c r="N57" s="158">
        <f t="shared" si="1"/>
        <v>0</v>
      </c>
      <c r="O57" s="159"/>
    </row>
    <row r="58" spans="2:15" ht="17" thickBot="1">
      <c r="B58" s="41"/>
      <c r="C58" s="41"/>
      <c r="D58" s="41"/>
      <c r="E58" s="41"/>
      <c r="F58" s="41"/>
      <c r="G58" s="41"/>
      <c r="H58" s="41"/>
      <c r="I58" s="42"/>
      <c r="J58" s="42"/>
      <c r="K58" s="42"/>
      <c r="L58" s="42"/>
      <c r="M58" s="42"/>
      <c r="N58" s="42"/>
      <c r="O58" s="42"/>
    </row>
    <row r="59" spans="7:16" ht="32" customHeight="1" thickBot="1">
      <c r="G59" s="43"/>
      <c r="H59" s="44"/>
      <c r="I59" s="138" t="s">
        <v>50</v>
      </c>
      <c r="J59" s="139"/>
      <c r="K59" s="140"/>
      <c r="L59" s="141"/>
      <c r="M59" s="142"/>
      <c r="N59" s="143" t="s">
        <v>51</v>
      </c>
      <c r="O59" s="144"/>
      <c r="P59" s="37"/>
    </row>
    <row r="60" spans="7:15" ht="20" thickBot="1">
      <c r="G60" s="43"/>
      <c r="H60" s="44"/>
      <c r="I60" s="145">
        <f>SUM(I14:I30)+SUM(I38:I57)</f>
        <v>0</v>
      </c>
      <c r="J60" s="146"/>
      <c r="K60" s="147"/>
      <c r="L60" s="148"/>
      <c r="M60" s="149"/>
      <c r="N60" s="145">
        <f>SUMIF(L14:L57,"Yes",I14:I57)</f>
        <v>0</v>
      </c>
      <c r="O60" s="147"/>
    </row>
    <row r="61" spans="14:15" ht="15.75">
      <c r="N61" s="18"/>
      <c r="O61" s="18"/>
    </row>
    <row r="62" spans="2:15" ht="19">
      <c r="B62" s="134" t="s">
        <v>52</v>
      </c>
      <c r="C62" s="134"/>
      <c r="D62" s="134"/>
      <c r="E62" s="134"/>
      <c r="F62" s="134"/>
      <c r="G62" s="134"/>
      <c r="H62" s="134"/>
      <c r="I62" s="134"/>
      <c r="J62" s="134"/>
      <c r="K62" s="134"/>
      <c r="L62" s="135" t="str">
        <f>IF(I60=0,"",N60/I60)</f>
        <v/>
      </c>
      <c r="M62" s="135"/>
      <c r="N62" s="45"/>
      <c r="O62" s="46"/>
    </row>
    <row r="63" spans="4:15" ht="16" customHeight="1">
      <c r="D63" s="47"/>
      <c r="E63" s="47"/>
      <c r="F63" s="47"/>
      <c r="G63" s="47"/>
      <c r="H63" s="47"/>
      <c r="I63" s="47"/>
      <c r="J63" s="47"/>
      <c r="K63" s="136" t="str">
        <f>IF(I60=0,"",IF(L62&gt;=0.75,"Congratulations! You are a Section 3 Business Concern!","You do not qualify as a Section 3 Business Concern."))</f>
        <v/>
      </c>
      <c r="L63" s="136"/>
      <c r="M63" s="136"/>
      <c r="N63" s="136"/>
      <c r="O63" s="48"/>
    </row>
    <row r="64" spans="2:15" ht="15.75">
      <c r="B64" s="48"/>
      <c r="C64" s="47"/>
      <c r="D64" s="47"/>
      <c r="E64" s="47"/>
      <c r="F64" s="47"/>
      <c r="G64" s="47"/>
      <c r="H64" s="47"/>
      <c r="I64" s="47"/>
      <c r="J64" s="47"/>
      <c r="K64" s="136"/>
      <c r="L64" s="136"/>
      <c r="M64" s="136"/>
      <c r="N64" s="136"/>
      <c r="O64" s="48"/>
    </row>
    <row r="65" spans="11:15" ht="15.75">
      <c r="K65" s="49"/>
      <c r="L65" s="49"/>
      <c r="M65" s="49"/>
      <c r="N65" s="49"/>
      <c r="O65" s="49"/>
    </row>
    <row r="66" spans="2:15" ht="19" customHeight="1">
      <c r="B66" s="50"/>
      <c r="C66" s="137" t="s">
        <v>89</v>
      </c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50"/>
    </row>
  </sheetData>
  <mergeCells count="236">
    <mergeCell ref="B1:O1"/>
    <mergeCell ref="D2:M2"/>
    <mergeCell ref="B4:O4"/>
    <mergeCell ref="E6:G6"/>
    <mergeCell ref="B8:C8"/>
    <mergeCell ref="D8:G8"/>
    <mergeCell ref="H8:I8"/>
    <mergeCell ref="J8:O8"/>
    <mergeCell ref="B12:O12"/>
    <mergeCell ref="B13:E13"/>
    <mergeCell ref="G13:H13"/>
    <mergeCell ref="I13:K13"/>
    <mergeCell ref="L13:M13"/>
    <mergeCell ref="N13:O13"/>
    <mergeCell ref="B9:C9"/>
    <mergeCell ref="H9:I9"/>
    <mergeCell ref="J9:O9"/>
    <mergeCell ref="B11:C11"/>
    <mergeCell ref="D11:F11"/>
    <mergeCell ref="H11:I11"/>
    <mergeCell ref="J11:K11"/>
    <mergeCell ref="L11:O11"/>
    <mergeCell ref="B14:E14"/>
    <mergeCell ref="G14:H14"/>
    <mergeCell ref="I14:K14"/>
    <mergeCell ref="L14:M14"/>
    <mergeCell ref="N14:O14"/>
    <mergeCell ref="B15:E15"/>
    <mergeCell ref="G15:H15"/>
    <mergeCell ref="I15:K15"/>
    <mergeCell ref="L15:M15"/>
    <mergeCell ref="N15:O15"/>
    <mergeCell ref="B16:E16"/>
    <mergeCell ref="G16:H16"/>
    <mergeCell ref="I16:K16"/>
    <mergeCell ref="L16:M16"/>
    <mergeCell ref="N16:O16"/>
    <mergeCell ref="B17:E17"/>
    <mergeCell ref="G17:H17"/>
    <mergeCell ref="I17:K17"/>
    <mergeCell ref="L17:M17"/>
    <mergeCell ref="N17:O17"/>
    <mergeCell ref="B18:E18"/>
    <mergeCell ref="G18:H18"/>
    <mergeCell ref="I18:K18"/>
    <mergeCell ref="L18:M18"/>
    <mergeCell ref="N18:O18"/>
    <mergeCell ref="B19:E19"/>
    <mergeCell ref="G19:H19"/>
    <mergeCell ref="I19:K19"/>
    <mergeCell ref="L19:M19"/>
    <mergeCell ref="N19:O19"/>
    <mergeCell ref="B20:E20"/>
    <mergeCell ref="G20:H20"/>
    <mergeCell ref="I20:K20"/>
    <mergeCell ref="L20:M20"/>
    <mergeCell ref="N20:O20"/>
    <mergeCell ref="B21:E21"/>
    <mergeCell ref="G21:H21"/>
    <mergeCell ref="I21:K21"/>
    <mergeCell ref="L21:M21"/>
    <mergeCell ref="N21:O21"/>
    <mergeCell ref="B22:E22"/>
    <mergeCell ref="G22:H22"/>
    <mergeCell ref="I22:K22"/>
    <mergeCell ref="L22:M22"/>
    <mergeCell ref="N22:O22"/>
    <mergeCell ref="B23:E23"/>
    <mergeCell ref="G23:H23"/>
    <mergeCell ref="I23:K23"/>
    <mergeCell ref="L23:M23"/>
    <mergeCell ref="N23:O23"/>
    <mergeCell ref="B24:E24"/>
    <mergeCell ref="G24:H24"/>
    <mergeCell ref="I24:K24"/>
    <mergeCell ref="L24:M24"/>
    <mergeCell ref="N24:O24"/>
    <mergeCell ref="B25:E25"/>
    <mergeCell ref="G25:H25"/>
    <mergeCell ref="I25:K25"/>
    <mergeCell ref="L25:M25"/>
    <mergeCell ref="N25:O25"/>
    <mergeCell ref="B26:E26"/>
    <mergeCell ref="G26:H26"/>
    <mergeCell ref="I26:K26"/>
    <mergeCell ref="L26:M26"/>
    <mergeCell ref="N26:O26"/>
    <mergeCell ref="B27:E27"/>
    <mergeCell ref="G27:H27"/>
    <mergeCell ref="I27:K27"/>
    <mergeCell ref="L27:M27"/>
    <mergeCell ref="N27:O27"/>
    <mergeCell ref="B28:E28"/>
    <mergeCell ref="G28:H28"/>
    <mergeCell ref="I28:K28"/>
    <mergeCell ref="L28:M28"/>
    <mergeCell ref="N28:O28"/>
    <mergeCell ref="B29:E29"/>
    <mergeCell ref="G29:H29"/>
    <mergeCell ref="I29:K29"/>
    <mergeCell ref="L29:M29"/>
    <mergeCell ref="N29:O29"/>
    <mergeCell ref="B30:E30"/>
    <mergeCell ref="G30:H30"/>
    <mergeCell ref="I30:K30"/>
    <mergeCell ref="L30:M30"/>
    <mergeCell ref="N30:O30"/>
    <mergeCell ref="B31:E31"/>
    <mergeCell ref="G31:H31"/>
    <mergeCell ref="I31:K31"/>
    <mergeCell ref="L31:M31"/>
    <mergeCell ref="N31:O31"/>
    <mergeCell ref="L36:O36"/>
    <mergeCell ref="B37:E37"/>
    <mergeCell ref="G37:H37"/>
    <mergeCell ref="I37:K37"/>
    <mergeCell ref="L37:M37"/>
    <mergeCell ref="N37:O37"/>
    <mergeCell ref="B32:E32"/>
    <mergeCell ref="G32:H32"/>
    <mergeCell ref="I32:K32"/>
    <mergeCell ref="L32:M32"/>
    <mergeCell ref="N32:O32"/>
    <mergeCell ref="C35:H35"/>
    <mergeCell ref="I35:J35"/>
    <mergeCell ref="K35:N35"/>
    <mergeCell ref="B38:E38"/>
    <mergeCell ref="G38:H38"/>
    <mergeCell ref="I38:K38"/>
    <mergeCell ref="L38:M38"/>
    <mergeCell ref="N38:O38"/>
    <mergeCell ref="B39:E39"/>
    <mergeCell ref="G39:H39"/>
    <mergeCell ref="I39:K39"/>
    <mergeCell ref="L39:M39"/>
    <mergeCell ref="N39:O39"/>
    <mergeCell ref="B40:E40"/>
    <mergeCell ref="G40:H40"/>
    <mergeCell ref="I40:K40"/>
    <mergeCell ref="L40:M40"/>
    <mergeCell ref="N40:O40"/>
    <mergeCell ref="B41:E41"/>
    <mergeCell ref="G41:H41"/>
    <mergeCell ref="I41:K41"/>
    <mergeCell ref="L41:M41"/>
    <mergeCell ref="N41:O41"/>
    <mergeCell ref="B42:E42"/>
    <mergeCell ref="G42:H42"/>
    <mergeCell ref="I42:K42"/>
    <mergeCell ref="L42:M42"/>
    <mergeCell ref="N42:O42"/>
    <mergeCell ref="B43:E43"/>
    <mergeCell ref="G43:H43"/>
    <mergeCell ref="I43:K43"/>
    <mergeCell ref="L43:M43"/>
    <mergeCell ref="N43:O43"/>
    <mergeCell ref="B44:E44"/>
    <mergeCell ref="G44:H44"/>
    <mergeCell ref="I44:K44"/>
    <mergeCell ref="L44:M44"/>
    <mergeCell ref="N44:O44"/>
    <mergeCell ref="B45:E45"/>
    <mergeCell ref="G45:H45"/>
    <mergeCell ref="I45:K45"/>
    <mergeCell ref="L45:M45"/>
    <mergeCell ref="N45:O45"/>
    <mergeCell ref="B46:E46"/>
    <mergeCell ref="G46:H46"/>
    <mergeCell ref="I46:K46"/>
    <mergeCell ref="L46:M46"/>
    <mergeCell ref="N46:O46"/>
    <mergeCell ref="B47:E47"/>
    <mergeCell ref="G47:H47"/>
    <mergeCell ref="I47:K47"/>
    <mergeCell ref="L47:M47"/>
    <mergeCell ref="N47:O47"/>
    <mergeCell ref="B48:E48"/>
    <mergeCell ref="G48:H48"/>
    <mergeCell ref="I48:K48"/>
    <mergeCell ref="L48:M48"/>
    <mergeCell ref="N48:O48"/>
    <mergeCell ref="B49:E49"/>
    <mergeCell ref="G49:H49"/>
    <mergeCell ref="I49:K49"/>
    <mergeCell ref="L49:M49"/>
    <mergeCell ref="N49:O49"/>
    <mergeCell ref="B50:E50"/>
    <mergeCell ref="G50:H50"/>
    <mergeCell ref="I50:K50"/>
    <mergeCell ref="L50:M50"/>
    <mergeCell ref="N50:O50"/>
    <mergeCell ref="B51:E51"/>
    <mergeCell ref="G51:H51"/>
    <mergeCell ref="I51:K51"/>
    <mergeCell ref="L51:M51"/>
    <mergeCell ref="N51:O51"/>
    <mergeCell ref="B52:E52"/>
    <mergeCell ref="G52:H52"/>
    <mergeCell ref="I52:K52"/>
    <mergeCell ref="L52:M52"/>
    <mergeCell ref="N52:O52"/>
    <mergeCell ref="B53:E53"/>
    <mergeCell ref="G53:H53"/>
    <mergeCell ref="I53:K53"/>
    <mergeCell ref="L53:M53"/>
    <mergeCell ref="N53:O53"/>
    <mergeCell ref="B54:E54"/>
    <mergeCell ref="G54:H54"/>
    <mergeCell ref="I54:K54"/>
    <mergeCell ref="L54:M54"/>
    <mergeCell ref="N54:O54"/>
    <mergeCell ref="B55:E55"/>
    <mergeCell ref="G55:H55"/>
    <mergeCell ref="I55:K55"/>
    <mergeCell ref="L55:M55"/>
    <mergeCell ref="N55:O55"/>
    <mergeCell ref="B56:E56"/>
    <mergeCell ref="G56:H56"/>
    <mergeCell ref="I56:K56"/>
    <mergeCell ref="L56:M56"/>
    <mergeCell ref="N56:O56"/>
    <mergeCell ref="B57:E57"/>
    <mergeCell ref="G57:H57"/>
    <mergeCell ref="I57:K57"/>
    <mergeCell ref="L57:M57"/>
    <mergeCell ref="N57:O57"/>
    <mergeCell ref="B62:K62"/>
    <mergeCell ref="L62:M62"/>
    <mergeCell ref="K63:N64"/>
    <mergeCell ref="C66:N66"/>
    <mergeCell ref="I59:K59"/>
    <mergeCell ref="L59:M59"/>
    <mergeCell ref="N59:O59"/>
    <mergeCell ref="I60:K60"/>
    <mergeCell ref="L60:M60"/>
    <mergeCell ref="N60:O60"/>
  </mergeCells>
  <dataValidations count="4">
    <dataValidation type="list" allowBlank="1" showInputMessage="1" showErrorMessage="1" promptTitle="Other:" prompt="If trade type is missing from dropdown list, type trade type in the cell below (I9)" sqref="J8:O8">
      <formula1>$T$2:$T$25</formula1>
    </dataValidation>
    <dataValidation type="list" allowBlank="1" showInputMessage="1" showErrorMessage="1" sqref="L58:O58">
      <formula1>$W$2:$W$4</formula1>
    </dataValidation>
    <dataValidation allowBlank="1" showInputMessage="1" showErrorMessage="1" promptTitle="Other" prompt="If trade type is missing from dropdown list, type trade type in the cell below (C10)" sqref="E9:F9"/>
    <dataValidation type="list" allowBlank="1" showInputMessage="1" showErrorMessage="1" sqref="L38:M57 L14:M32">
      <formula1>"Yes, No"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17FCA-1AB0-114A-BB77-5BB478ED21A1}">
  <dimension ref="A1:M57"/>
  <sheetViews>
    <sheetView workbookViewId="0" topLeftCell="A1">
      <selection activeCell="N21" sqref="N21"/>
    </sheetView>
  </sheetViews>
  <sheetFormatPr defaultColWidth="11.00390625" defaultRowHeight="15.75"/>
  <cols>
    <col min="1" max="1" width="2.00390625" style="0" customWidth="1"/>
    <col min="2" max="2" width="3.00390625" style="0" customWidth="1"/>
    <col min="3" max="3" width="5.375" style="0" customWidth="1"/>
    <col min="4" max="4" width="9.125" style="0" customWidth="1"/>
    <col min="5" max="5" width="10.375" style="0" customWidth="1"/>
    <col min="6" max="6" width="12.375" style="0" customWidth="1"/>
    <col min="7" max="7" width="3.125" style="0" customWidth="1"/>
    <col min="8" max="8" width="14.50390625" style="0" customWidth="1"/>
    <col min="9" max="9" width="10.00390625" style="0" customWidth="1"/>
    <col min="10" max="10" width="16.50390625" style="0" customWidth="1"/>
    <col min="11" max="11" width="3.125" style="0" customWidth="1"/>
    <col min="12" max="12" width="3.625" style="0" customWidth="1"/>
  </cols>
  <sheetData>
    <row r="1" spans="1:13" ht="76" customHeight="1">
      <c r="A1" s="206" t="s">
        <v>87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52"/>
    </row>
    <row r="2" spans="1:13" ht="15.75">
      <c r="A2" s="207" t="s">
        <v>69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52"/>
    </row>
    <row r="3" spans="1:13" ht="16" customHeight="1">
      <c r="A3" s="208" t="s">
        <v>53</v>
      </c>
      <c r="B3" s="208"/>
      <c r="C3" s="208"/>
      <c r="D3" s="208"/>
      <c r="E3" s="208"/>
      <c r="F3" s="208"/>
      <c r="G3" s="208"/>
      <c r="H3" s="208"/>
      <c r="I3" s="208"/>
      <c r="J3" s="208"/>
      <c r="K3" s="57"/>
      <c r="L3" s="57"/>
      <c r="M3" s="52"/>
    </row>
    <row r="4" spans="1:13" ht="15.75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57"/>
      <c r="L4" s="57"/>
      <c r="M4" s="52"/>
    </row>
    <row r="5" spans="1:13" ht="15.75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57"/>
      <c r="L5" s="57"/>
      <c r="M5" s="52"/>
    </row>
    <row r="6" spans="1:13" ht="17" thickBot="1">
      <c r="A6" s="51" t="s">
        <v>54</v>
      </c>
      <c r="B6" s="57"/>
      <c r="C6" s="57"/>
      <c r="D6" s="57"/>
      <c r="E6" s="209"/>
      <c r="F6" s="209"/>
      <c r="G6" s="209"/>
      <c r="H6" s="209"/>
      <c r="I6" s="209"/>
      <c r="J6" s="209"/>
      <c r="K6" s="57"/>
      <c r="L6" s="57"/>
      <c r="M6" s="52"/>
    </row>
    <row r="7" spans="1:13" ht="17" thickBo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2"/>
    </row>
    <row r="8" spans="1:13" ht="17" thickBot="1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60"/>
      <c r="M8" s="52"/>
    </row>
    <row r="9" spans="1:13" ht="17" customHeight="1" thickBot="1">
      <c r="A9" s="61"/>
      <c r="B9" s="120" t="s">
        <v>70</v>
      </c>
      <c r="C9" s="121"/>
      <c r="D9" s="121"/>
      <c r="E9" s="121"/>
      <c r="F9" s="121"/>
      <c r="G9" s="121"/>
      <c r="H9" s="121"/>
      <c r="I9" s="121"/>
      <c r="J9" s="121"/>
      <c r="K9" s="121"/>
      <c r="L9" s="62"/>
      <c r="M9" s="52"/>
    </row>
    <row r="10" spans="1:13" ht="20" thickBot="1">
      <c r="A10" s="61"/>
      <c r="B10" s="122"/>
      <c r="C10" s="123" t="s">
        <v>71</v>
      </c>
      <c r="D10" s="124"/>
      <c r="E10" s="124"/>
      <c r="F10" s="123" t="s">
        <v>25</v>
      </c>
      <c r="G10" s="125"/>
      <c r="H10" s="123" t="s">
        <v>26</v>
      </c>
      <c r="I10" s="124"/>
      <c r="J10" s="125"/>
      <c r="K10" s="126"/>
      <c r="L10" s="63"/>
      <c r="M10" s="52"/>
    </row>
    <row r="11" spans="1:13" ht="15.75">
      <c r="A11" s="61"/>
      <c r="B11" s="122"/>
      <c r="C11" s="127" t="s">
        <v>85</v>
      </c>
      <c r="D11" s="128"/>
      <c r="E11" s="128"/>
      <c r="F11" s="129">
        <v>0.8</v>
      </c>
      <c r="G11" s="130"/>
      <c r="H11" s="131" t="s">
        <v>86</v>
      </c>
      <c r="I11" s="132"/>
      <c r="J11" s="133"/>
      <c r="K11" s="126"/>
      <c r="L11" s="63"/>
      <c r="M11" s="52"/>
    </row>
    <row r="12" spans="1:13" ht="17" thickBot="1">
      <c r="A12" s="61"/>
      <c r="B12" s="117"/>
      <c r="C12" s="118"/>
      <c r="D12" s="118"/>
      <c r="E12" s="118"/>
      <c r="F12" s="118"/>
      <c r="G12" s="118"/>
      <c r="H12" s="118"/>
      <c r="I12" s="118"/>
      <c r="J12" s="118"/>
      <c r="K12" s="119"/>
      <c r="L12" s="63"/>
      <c r="M12" s="52"/>
    </row>
    <row r="13" spans="1:13" ht="17" thickBot="1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6"/>
      <c r="M13" s="52"/>
    </row>
    <row r="14" spans="1:13" ht="15.7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2"/>
    </row>
    <row r="15" spans="1:13" ht="15.75">
      <c r="A15" s="57"/>
      <c r="B15" s="191" t="s">
        <v>55</v>
      </c>
      <c r="C15" s="191"/>
      <c r="D15" s="191"/>
      <c r="E15" s="210"/>
      <c r="F15" s="210"/>
      <c r="G15" s="210"/>
      <c r="H15" s="210"/>
      <c r="I15" s="57"/>
      <c r="J15" s="57"/>
      <c r="K15" s="57"/>
      <c r="L15" s="57"/>
      <c r="M15" s="52"/>
    </row>
    <row r="16" spans="1:13" ht="15.7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2"/>
    </row>
    <row r="17" spans="1:13" ht="15.75">
      <c r="A17" s="57"/>
      <c r="B17" s="191" t="s">
        <v>56</v>
      </c>
      <c r="C17" s="191"/>
      <c r="D17" s="191"/>
      <c r="E17" s="85"/>
      <c r="F17" s="85"/>
      <c r="G17" s="85"/>
      <c r="H17" s="85"/>
      <c r="I17" s="85"/>
      <c r="J17" s="85"/>
      <c r="K17" s="85"/>
      <c r="L17" s="85"/>
      <c r="M17" s="52"/>
    </row>
    <row r="18" spans="1:13" ht="15.75">
      <c r="A18" s="57"/>
      <c r="B18" s="57"/>
      <c r="C18" s="57"/>
      <c r="D18" s="57"/>
      <c r="E18" s="211" t="s">
        <v>57</v>
      </c>
      <c r="F18" s="211"/>
      <c r="G18" s="211"/>
      <c r="H18" s="211"/>
      <c r="I18" s="211"/>
      <c r="J18" s="211"/>
      <c r="K18" s="211"/>
      <c r="L18" s="211"/>
      <c r="M18" s="52"/>
    </row>
    <row r="19" spans="1:13" ht="15.75">
      <c r="A19" s="57"/>
      <c r="B19" s="212" t="s">
        <v>72</v>
      </c>
      <c r="C19" s="212"/>
      <c r="D19" s="212"/>
      <c r="E19" s="212"/>
      <c r="F19" s="194"/>
      <c r="G19" s="194"/>
      <c r="H19" s="194"/>
      <c r="I19" s="57"/>
      <c r="J19" s="57"/>
      <c r="K19" s="57"/>
      <c r="L19" s="57"/>
      <c r="M19" s="52"/>
    </row>
    <row r="20" spans="1:13" ht="15.7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2"/>
    </row>
    <row r="21" spans="1:13" ht="15.75">
      <c r="A21" s="57"/>
      <c r="B21" s="212" t="s">
        <v>73</v>
      </c>
      <c r="C21" s="212"/>
      <c r="D21" s="212"/>
      <c r="E21" s="212"/>
      <c r="F21" s="212"/>
      <c r="G21" s="212"/>
      <c r="H21" s="212"/>
      <c r="I21" s="56"/>
      <c r="J21" s="57"/>
      <c r="K21" s="57"/>
      <c r="L21" s="57"/>
      <c r="M21" s="52"/>
    </row>
    <row r="22" spans="1:13" ht="15.7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2"/>
    </row>
    <row r="23" spans="1:13" ht="15.75">
      <c r="A23" s="57"/>
      <c r="B23" s="212" t="s">
        <v>74</v>
      </c>
      <c r="C23" s="212"/>
      <c r="D23" s="212"/>
      <c r="E23" s="212"/>
      <c r="F23" s="212"/>
      <c r="G23" s="212"/>
      <c r="H23" s="212"/>
      <c r="I23" s="56"/>
      <c r="J23" s="57"/>
      <c r="K23" s="57"/>
      <c r="L23" s="57"/>
      <c r="M23" s="52"/>
    </row>
    <row r="24" spans="1:13" ht="15.7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2"/>
    </row>
    <row r="25" spans="1:13" ht="15.75">
      <c r="A25" s="55" t="s">
        <v>58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2"/>
    </row>
    <row r="26" spans="1:13" ht="15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2"/>
    </row>
    <row r="27" spans="1:13" ht="15.75">
      <c r="A27" s="57"/>
      <c r="B27" s="67" t="s">
        <v>75</v>
      </c>
      <c r="C27" s="68"/>
      <c r="D27" s="68"/>
      <c r="E27" s="57"/>
      <c r="F27" s="57"/>
      <c r="G27" s="57"/>
      <c r="H27" s="57"/>
      <c r="I27" s="57"/>
      <c r="J27" s="57"/>
      <c r="K27" s="57"/>
      <c r="L27" s="57"/>
      <c r="M27" s="52"/>
    </row>
    <row r="28" spans="1:13" ht="15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2"/>
    </row>
    <row r="29" spans="1:13" ht="15.75">
      <c r="A29" s="57"/>
      <c r="B29" s="69"/>
      <c r="C29" s="70"/>
      <c r="D29" s="205" t="s">
        <v>76</v>
      </c>
      <c r="E29" s="205"/>
      <c r="F29" s="205"/>
      <c r="G29" s="205"/>
      <c r="H29" s="205"/>
      <c r="I29" s="205"/>
      <c r="J29" s="205"/>
      <c r="K29" s="205"/>
      <c r="L29" s="205"/>
      <c r="M29" s="52"/>
    </row>
    <row r="30" spans="1:13" ht="15.75">
      <c r="A30" s="57"/>
      <c r="B30" s="69"/>
      <c r="C30" s="69"/>
      <c r="D30" s="191" t="s">
        <v>77</v>
      </c>
      <c r="E30" s="191"/>
      <c r="F30" s="191"/>
      <c r="G30" s="191"/>
      <c r="H30" s="191"/>
      <c r="I30" s="191"/>
      <c r="J30" s="191"/>
      <c r="K30" s="191"/>
      <c r="L30" s="191"/>
      <c r="M30" s="52"/>
    </row>
    <row r="31" spans="1:13" ht="15.75">
      <c r="A31" s="57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52"/>
    </row>
    <row r="32" spans="1:12" ht="15.75">
      <c r="A32" s="57"/>
      <c r="B32" s="67" t="s">
        <v>78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5.75">
      <c r="A33" s="57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5.75">
      <c r="A34" s="57"/>
      <c r="B34" s="69"/>
      <c r="C34" s="69"/>
      <c r="D34" s="55" t="s">
        <v>59</v>
      </c>
      <c r="E34" s="69"/>
      <c r="F34" s="69"/>
      <c r="G34" s="69"/>
      <c r="H34" s="69"/>
      <c r="I34" s="69"/>
      <c r="J34" s="69"/>
      <c r="K34" s="69"/>
      <c r="L34" s="69"/>
    </row>
    <row r="35" spans="1:12" ht="15.75">
      <c r="A35" s="57"/>
      <c r="B35" s="69"/>
      <c r="C35" s="70"/>
      <c r="D35" s="205" t="s">
        <v>79</v>
      </c>
      <c r="E35" s="205"/>
      <c r="F35" s="205"/>
      <c r="G35" s="205"/>
      <c r="H35" s="205"/>
      <c r="I35" s="205"/>
      <c r="J35" s="205"/>
      <c r="K35" s="205"/>
      <c r="L35" s="205"/>
    </row>
    <row r="36" spans="1:12" ht="15.75">
      <c r="A36" s="57"/>
      <c r="B36" s="69"/>
      <c r="C36" s="69"/>
      <c r="D36" s="200" t="s">
        <v>60</v>
      </c>
      <c r="E36" s="200"/>
      <c r="F36" s="53"/>
      <c r="G36" s="53"/>
      <c r="H36" s="53"/>
      <c r="I36" s="53"/>
      <c r="J36" s="53"/>
      <c r="K36" s="53"/>
      <c r="L36" s="53"/>
    </row>
    <row r="37" spans="1:12" ht="15.75">
      <c r="A37" s="57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5.75">
      <c r="A38" s="57"/>
      <c r="B38" s="69"/>
      <c r="C38" s="70"/>
      <c r="D38" s="191" t="s">
        <v>61</v>
      </c>
      <c r="E38" s="191"/>
      <c r="F38" s="191"/>
      <c r="G38" s="191"/>
      <c r="H38" s="191"/>
      <c r="I38" s="191"/>
      <c r="J38" s="191"/>
      <c r="K38" s="191"/>
      <c r="L38" s="191"/>
    </row>
    <row r="39" spans="1:12" ht="15.75">
      <c r="A39" s="57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1:12" ht="15.75">
      <c r="A40" s="57"/>
      <c r="B40" s="69"/>
      <c r="C40" s="70"/>
      <c r="D40" s="191" t="s">
        <v>62</v>
      </c>
      <c r="E40" s="191"/>
      <c r="F40" s="191"/>
      <c r="G40" s="191"/>
      <c r="H40" s="69"/>
      <c r="I40" s="69"/>
      <c r="J40" s="69"/>
      <c r="K40" s="69"/>
      <c r="L40" s="69"/>
    </row>
    <row r="41" spans="1:12" ht="15.75">
      <c r="A41" s="57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12" ht="15.75">
      <c r="A42" s="57"/>
      <c r="B42" s="204" t="s">
        <v>63</v>
      </c>
      <c r="C42" s="204"/>
      <c r="D42" s="204"/>
      <c r="E42" s="204"/>
      <c r="F42" s="204"/>
      <c r="G42" s="69"/>
      <c r="H42" s="69"/>
      <c r="I42" s="69"/>
      <c r="J42" s="69"/>
      <c r="K42" s="69"/>
      <c r="L42" s="69"/>
    </row>
    <row r="43" spans="1:12" ht="15.75">
      <c r="A43" s="57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1:12" ht="15.75">
      <c r="A44" s="57"/>
      <c r="B44" s="69"/>
      <c r="C44" s="70"/>
      <c r="D44" s="200" t="s">
        <v>80</v>
      </c>
      <c r="E44" s="200"/>
      <c r="F44" s="200"/>
      <c r="G44" s="200"/>
      <c r="H44" s="200"/>
      <c r="I44" s="200"/>
      <c r="J44" s="200"/>
      <c r="K44" s="69"/>
      <c r="L44" s="69"/>
    </row>
    <row r="45" spans="1:12" ht="15.75">
      <c r="A45" s="57"/>
      <c r="B45" s="69"/>
      <c r="C45" s="69"/>
      <c r="D45" s="57"/>
      <c r="E45" s="57"/>
      <c r="F45" s="57"/>
      <c r="G45" s="57"/>
      <c r="H45" s="69"/>
      <c r="I45" s="69"/>
      <c r="J45" s="69"/>
      <c r="K45" s="69"/>
      <c r="L45" s="69"/>
    </row>
    <row r="46" spans="1:12" ht="15.75">
      <c r="A46" s="57"/>
      <c r="B46" s="69"/>
      <c r="C46" s="70"/>
      <c r="D46" s="201" t="s">
        <v>81</v>
      </c>
      <c r="E46" s="201"/>
      <c r="F46" s="201"/>
      <c r="G46" s="201"/>
      <c r="H46" s="201"/>
      <c r="I46" s="201"/>
      <c r="J46" s="201"/>
      <c r="K46" s="69"/>
      <c r="L46" s="69"/>
    </row>
    <row r="47" spans="1:12" ht="15.75">
      <c r="A47" s="57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1:12" ht="15.75">
      <c r="A48" s="57"/>
      <c r="B48" s="69"/>
      <c r="C48" s="70"/>
      <c r="D48" s="200" t="s">
        <v>82</v>
      </c>
      <c r="E48" s="200"/>
      <c r="F48" s="200"/>
      <c r="G48" s="200"/>
      <c r="H48" s="200"/>
      <c r="I48" s="200"/>
      <c r="J48" s="200"/>
      <c r="K48" s="69"/>
      <c r="L48" s="69"/>
    </row>
    <row r="49" spans="1:12" ht="15.75">
      <c r="A49" s="57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1:12" ht="16" customHeight="1">
      <c r="A50" s="202" t="s">
        <v>83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</row>
    <row r="51" spans="1:12" ht="15.75">
      <c r="A51" s="202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</row>
    <row r="52" spans="1:12" ht="15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</row>
    <row r="53" spans="1:12" ht="15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</row>
    <row r="54" spans="1:12" ht="15.75">
      <c r="A54" s="203"/>
      <c r="B54" s="203"/>
      <c r="C54" s="203"/>
      <c r="D54" s="203"/>
      <c r="E54" s="203"/>
      <c r="F54" s="203"/>
      <c r="G54" s="203"/>
      <c r="H54" s="57"/>
      <c r="I54" s="203"/>
      <c r="J54" s="203"/>
      <c r="K54" s="57"/>
      <c r="L54" s="57"/>
    </row>
    <row r="55" spans="1:12" ht="15.75">
      <c r="A55" s="116"/>
      <c r="B55" s="116"/>
      <c r="C55" s="116"/>
      <c r="D55" s="116"/>
      <c r="E55" s="116"/>
      <c r="F55" s="116"/>
      <c r="G55" s="116"/>
      <c r="H55" s="54"/>
      <c r="I55" s="116"/>
      <c r="J55" s="116"/>
      <c r="K55" s="57"/>
      <c r="L55" s="57"/>
    </row>
    <row r="56" spans="1:12" ht="16" customHeight="1">
      <c r="A56" s="199" t="s">
        <v>64</v>
      </c>
      <c r="B56" s="199"/>
      <c r="C56" s="199"/>
      <c r="D56" s="199"/>
      <c r="E56" s="199"/>
      <c r="F56" s="199"/>
      <c r="G56" s="199"/>
      <c r="H56" s="57"/>
      <c r="I56" s="199" t="s">
        <v>65</v>
      </c>
      <c r="J56" s="199"/>
      <c r="K56" s="57"/>
      <c r="L56" s="57"/>
    </row>
    <row r="57" spans="1:12" ht="15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</row>
    <row r="72" ht="16" customHeight="1"/>
  </sheetData>
  <mergeCells count="38">
    <mergeCell ref="D29:L29"/>
    <mergeCell ref="D30:L30"/>
    <mergeCell ref="B9:K9"/>
    <mergeCell ref="D38:L38"/>
    <mergeCell ref="D40:G40"/>
    <mergeCell ref="B15:D15"/>
    <mergeCell ref="E15:H15"/>
    <mergeCell ref="B17:D17"/>
    <mergeCell ref="E17:L17"/>
    <mergeCell ref="E18:L18"/>
    <mergeCell ref="B19:E19"/>
    <mergeCell ref="F19:H19"/>
    <mergeCell ref="B21:H21"/>
    <mergeCell ref="B23:H23"/>
    <mergeCell ref="B42:F42"/>
    <mergeCell ref="D35:L35"/>
    <mergeCell ref="D36:E36"/>
    <mergeCell ref="A1:L1"/>
    <mergeCell ref="A2:L2"/>
    <mergeCell ref="A3:J5"/>
    <mergeCell ref="E6:J6"/>
    <mergeCell ref="B10:B11"/>
    <mergeCell ref="C10:E10"/>
    <mergeCell ref="F10:G10"/>
    <mergeCell ref="H10:J10"/>
    <mergeCell ref="K10:K11"/>
    <mergeCell ref="C11:E11"/>
    <mergeCell ref="F11:G11"/>
    <mergeCell ref="H11:J11"/>
    <mergeCell ref="B12:K12"/>
    <mergeCell ref="A56:G56"/>
    <mergeCell ref="I56:J56"/>
    <mergeCell ref="D44:J44"/>
    <mergeCell ref="D46:J46"/>
    <mergeCell ref="D48:J48"/>
    <mergeCell ref="A50:L51"/>
    <mergeCell ref="A54:G55"/>
    <mergeCell ref="I54:J55"/>
  </mergeCells>
  <dataValidations count="2">
    <dataValidation type="list" allowBlank="1" showInputMessage="1" showErrorMessage="1" sqref="C67 C70 C59 C61 C65 C29 C35 C38 C40 C44 C46 C48">
      <formula1>"X"</formula1>
    </dataValidation>
    <dataValidation type="list" allowBlank="1" showInputMessage="1" showErrorMessage="1" sqref="I21 I23">
      <formula1>$O$3:$O$5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2022-02-24T21:03:10Z</dcterms:created>
  <dcterms:modified xsi:type="dcterms:W3CDTF">2022-03-15T18:11:04Z</dcterms:modified>
  <cp:category/>
  <cp:version/>
  <cp:contentType/>
  <cp:contentStatus/>
</cp:coreProperties>
</file>